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\INFORMACIÓN PÚBLICA\ABRIL\"/>
    </mc:Choice>
  </mc:AlternateContent>
  <xr:revisionPtr revIDLastSave="0" documentId="13_ncr:1_{318854C5-CADA-4755-9150-E07BA273685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BRIL 2024" sheetId="1" r:id="rId1"/>
  </sheets>
  <externalReferences>
    <externalReference r:id="rId2"/>
  </externalReferences>
  <definedNames>
    <definedName name="_xlnm._FilterDatabase" localSheetId="0" hidden="1">'ABRIL 2024'!$A$10:$I$174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8" i="1" l="1"/>
  <c r="F50" i="1"/>
  <c r="A12" i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70" i="1" s="1"/>
  <c r="A171" i="1" s="1"/>
  <c r="A172" i="1" s="1"/>
  <c r="A173" i="1" s="1"/>
  <c r="A174" i="1" s="1"/>
  <c r="A175" i="1" s="1"/>
  <c r="A176" i="1" s="1"/>
</calcChain>
</file>

<file path=xl/sharedStrings.xml><?xml version="1.0" encoding="utf-8"?>
<sst xmlns="http://schemas.openxmlformats.org/spreadsheetml/2006/main" count="1261" uniqueCount="492">
  <si>
    <t>NUMERAL 3 - DIRECTORIO DE EMPLEADOS Y SERVIDORES PÚBLICOS</t>
  </si>
  <si>
    <t>No.</t>
  </si>
  <si>
    <t>NOMBRES Y APELLIDOS (Empleado/Servidor Público)</t>
  </si>
  <si>
    <t>CARGO</t>
  </si>
  <si>
    <t>DEPENDENCIA</t>
  </si>
  <si>
    <t>TELÉFONO DIRECTO</t>
  </si>
  <si>
    <t>EXTENSIÓN</t>
  </si>
  <si>
    <t>CELULAR INSTITUCIONAL</t>
  </si>
  <si>
    <t>CORREO ELECTRÓNICO OFICIAL</t>
  </si>
  <si>
    <t>Dirección de Atención y Asistencia al Consumidor</t>
  </si>
  <si>
    <t xml:space="preserve">7 avenida 7-61 zona 4 Edificio del Registro Mercantil 3er Nivel </t>
  </si>
  <si>
    <t>2501-9898</t>
  </si>
  <si>
    <t xml:space="preserve">2501-9898
</t>
  </si>
  <si>
    <t xml:space="preserve">ckdoniss@mineco.gob.gt </t>
  </si>
  <si>
    <t xml:space="preserve">Secretaria de Dirección </t>
  </si>
  <si>
    <t>jpcoromacr@mineco.gob.gt</t>
  </si>
  <si>
    <t>Edina Noemy Solis Monroy</t>
  </si>
  <si>
    <t>ensolism@mineco.gob.gt</t>
  </si>
  <si>
    <t xml:space="preserve">Servicios Técnicos </t>
  </si>
  <si>
    <t>5463-0743</t>
  </si>
  <si>
    <t>Carlos Enrique Paxtor Molina</t>
  </si>
  <si>
    <t xml:space="preserve">Asistente Administrativo y Encargado del Control, Custodia y Distribución de Cupones de Combustible </t>
  </si>
  <si>
    <t>Eleazar Ladislao Galicia Muñoz</t>
  </si>
  <si>
    <t xml:space="preserve">Piloto </t>
  </si>
  <si>
    <t>5463-6689</t>
  </si>
  <si>
    <t>-</t>
  </si>
  <si>
    <t>hvherdociag@mineco.gob.gt</t>
  </si>
  <si>
    <t>2501-9600</t>
  </si>
  <si>
    <t>wlgarridog@mineco.gob.gt</t>
  </si>
  <si>
    <t xml:space="preserve">Encargado de Almacén </t>
  </si>
  <si>
    <t>Carlos Humberto  Gutiérrez Coyoy</t>
  </si>
  <si>
    <t xml:space="preserve">Servicios Profesionales </t>
  </si>
  <si>
    <t>chgutierrezc@mineco.gob.gt</t>
  </si>
  <si>
    <t>cysutx@mineco.gob.gt</t>
  </si>
  <si>
    <t>5463-6936</t>
  </si>
  <si>
    <t>ejlopezs@mineco.gob.gt</t>
  </si>
  <si>
    <t>Anselmo Yovani Caal Quib</t>
  </si>
  <si>
    <t>Betsy Johanna Castro Palma</t>
  </si>
  <si>
    <t>5445-1525</t>
  </si>
  <si>
    <t xml:space="preserve">Carlos Bosbeli Ajin Cervantes </t>
  </si>
  <si>
    <t>Francisco Javier Pineda Cong</t>
  </si>
  <si>
    <t xml:space="preserve">Jefe de Coordinación de Sedes Departamentales </t>
  </si>
  <si>
    <t>5463-9542</t>
  </si>
  <si>
    <t>fjpinedac@mineco.gob.gt</t>
  </si>
  <si>
    <t xml:space="preserve">Secretaria de Coordinación de Sedes Departamentales </t>
  </si>
  <si>
    <t>William Oliver Salvador Reyes</t>
  </si>
  <si>
    <t>wosalvadorr@mineco.gob.gt</t>
  </si>
  <si>
    <t xml:space="preserve">Jefe Financiero </t>
  </si>
  <si>
    <t>Sonia Virginia Aldana Santos</t>
  </si>
  <si>
    <t xml:space="preserve">Encargada de Caja Chica </t>
  </si>
  <si>
    <t>5463-8634</t>
  </si>
  <si>
    <t>erbartolona@mineco.gob.gt</t>
  </si>
  <si>
    <t>Milton René Galicia De León</t>
  </si>
  <si>
    <t xml:space="preserve">Contador General </t>
  </si>
  <si>
    <t>5463-6198</t>
  </si>
  <si>
    <t xml:space="preserve">mrgaliciad@mineco.gob.gt
</t>
  </si>
  <si>
    <t xml:space="preserve">Tesorero </t>
  </si>
  <si>
    <t>oraldanam@mineco.gob.gt</t>
  </si>
  <si>
    <t>Maritza Elizabeth Medina Arita</t>
  </si>
  <si>
    <t xml:space="preserve">Jefe del Departamento Legal </t>
  </si>
  <si>
    <t>mmarita@mineco.gob.gt</t>
  </si>
  <si>
    <t>Antony Noé Alarcón Escobar</t>
  </si>
  <si>
    <t xml:space="preserve">Auxiliar Legal </t>
  </si>
  <si>
    <t>César Santiago  Godoy Velásquez</t>
  </si>
  <si>
    <t>emrocag@mineco.gob.gt</t>
  </si>
  <si>
    <t>Guissela Del Carmen García Esquivel</t>
  </si>
  <si>
    <t>Juliana  Ajcip Xocoxic</t>
  </si>
  <si>
    <t>lvyantucheg@mineco.gob.gt</t>
  </si>
  <si>
    <t>Pedro Pablo  Aguilar De Paz</t>
  </si>
  <si>
    <t>5463-0378</t>
  </si>
  <si>
    <t>Rossina Berenice  García Sandoval</t>
  </si>
  <si>
    <t>rbgarcias@mineco.gob.gt</t>
  </si>
  <si>
    <t xml:space="preserve">Karen Julissa Castañeda de León </t>
  </si>
  <si>
    <t xml:space="preserve">Jede del Departamento de Promoción y Asesoria al Consumidor y Proveedor </t>
  </si>
  <si>
    <t>5463-3069</t>
  </si>
  <si>
    <t>macabreraw@mineco.gob.gt</t>
  </si>
  <si>
    <t>Brenda Deydania Cerón Ordoñez</t>
  </si>
  <si>
    <t>Víctor Esvin Geovany  Arévalo Herrera</t>
  </si>
  <si>
    <t>vearevaloh@mineco.gob.gt</t>
  </si>
  <si>
    <t>Eddy Normando Ardón Peralta</t>
  </si>
  <si>
    <t xml:space="preserve">Jefe de Recursos Humanos </t>
  </si>
  <si>
    <t>5445-1264</t>
  </si>
  <si>
    <t xml:space="preserve">enardonp@mineco.gob.gt </t>
  </si>
  <si>
    <t>Ligia Lorena Cordero Méndez</t>
  </si>
  <si>
    <t>llcorderom@mineco.gob.gt</t>
  </si>
  <si>
    <t>hosotom@mineco.gob.gt</t>
  </si>
  <si>
    <t>Iván Hernando Aguilar Franco</t>
  </si>
  <si>
    <t>ihaguilarf@mineco.gob.gt</t>
  </si>
  <si>
    <t>ttpirill@mineco.gob.gt</t>
  </si>
  <si>
    <t>Ana Carina Centeno Cabrera</t>
  </si>
  <si>
    <t>Edy Manuel  López Ramírez</t>
  </si>
  <si>
    <t>emlopezr@mineco.gob.gt</t>
  </si>
  <si>
    <t xml:space="preserve">Jefe de Verificación y Vigilancia </t>
  </si>
  <si>
    <t>5453-5909</t>
  </si>
  <si>
    <t>hjordonezc@mineco.gob.gt</t>
  </si>
  <si>
    <t>Helson Elí López Hernández</t>
  </si>
  <si>
    <t>Carlos Elvin  Gudiel Reyes</t>
  </si>
  <si>
    <t>5463-7000</t>
  </si>
  <si>
    <t>Daniel Hernández Suret</t>
  </si>
  <si>
    <t xml:space="preserve">Sub Jefe de Verificación y Vigilancia </t>
  </si>
  <si>
    <t>Sylvana Ernestina  Colindres Arana</t>
  </si>
  <si>
    <t>Jorge Luis Emanuel  Carballo Marroquín</t>
  </si>
  <si>
    <t>5463-6988</t>
  </si>
  <si>
    <t>jlcarballom@mineco.gob.gt</t>
  </si>
  <si>
    <t xml:space="preserve">Carlos Modesto Falla Murillo </t>
  </si>
  <si>
    <t>Debora Maria Hurtarte Alonzo</t>
  </si>
  <si>
    <t>María Leonor Pérez Molina</t>
  </si>
  <si>
    <t xml:space="preserve">Auditora </t>
  </si>
  <si>
    <t>mlperezm@mineco.gob.gt</t>
  </si>
  <si>
    <t>Carlos Rigoberto  Vásquez Quixal</t>
  </si>
  <si>
    <t>crvasquezq@mineco.gob.gt</t>
  </si>
  <si>
    <t xml:space="preserve">Jefe de Desarrollo Institucional </t>
  </si>
  <si>
    <t>Jefe de Servicios al Consumidor</t>
  </si>
  <si>
    <t xml:space="preserve">6 avenida 0-35 zona 4, 3er nivel C.C Plaza zona 4 Área de Multirestaurantes </t>
  </si>
  <si>
    <t>David Enrique  De León Orellana</t>
  </si>
  <si>
    <t>Hugo Estuardo Ocaña Yos</t>
  </si>
  <si>
    <t xml:space="preserve">Receptor de Quejas </t>
  </si>
  <si>
    <t>Otto Guillermo Castillo Fernández</t>
  </si>
  <si>
    <t>Irma Victoria Galindo Silva</t>
  </si>
  <si>
    <t>Roberto Sicán</t>
  </si>
  <si>
    <t xml:space="preserve">Conciliador </t>
  </si>
  <si>
    <t>Hugo Alexander Castañeda Díaz</t>
  </si>
  <si>
    <t>José David Méndez Salvador</t>
  </si>
  <si>
    <t xml:space="preserve">Christian Alexander Cabrera Sánchez </t>
  </si>
  <si>
    <t>2438-7194</t>
  </si>
  <si>
    <t xml:space="preserve">Jefe Sede Municipal Villa Nueva </t>
  </si>
  <si>
    <t>6635-5493</t>
  </si>
  <si>
    <t>7823-9300</t>
  </si>
  <si>
    <t>7839-4809</t>
  </si>
  <si>
    <t>5324-1224</t>
  </si>
  <si>
    <t xml:space="preserve">Jefe Departamental Sede Escuintla </t>
  </si>
  <si>
    <t>7889-5841</t>
  </si>
  <si>
    <t>7842-9779</t>
  </si>
  <si>
    <t>7766-4322</t>
  </si>
  <si>
    <t xml:space="preserve">Jefe Departamental Sede Quetzaltenango </t>
  </si>
  <si>
    <t>7763-5142</t>
  </si>
  <si>
    <t xml:space="preserve">Secretaria Departamental Sede Quetzaltenango </t>
  </si>
  <si>
    <t>7771-4309</t>
  </si>
  <si>
    <t>7867-9314</t>
  </si>
  <si>
    <t>7767-9521</t>
  </si>
  <si>
    <t xml:space="preserve">Jefe Departamental Sede Huehuetenango </t>
  </si>
  <si>
    <t>7762-7433</t>
  </si>
  <si>
    <t>Robin Marín Castillo Castillo</t>
  </si>
  <si>
    <t xml:space="preserve">Jefe Departamental Sede Quiché </t>
  </si>
  <si>
    <t>7756-3211</t>
  </si>
  <si>
    <t xml:space="preserve">Secretaria Departamental Quiché </t>
  </si>
  <si>
    <t>7940-2188</t>
  </si>
  <si>
    <t xml:space="preserve">Jefe Departamental Sede Alta Verapaz </t>
  </si>
  <si>
    <t>7952-2820</t>
  </si>
  <si>
    <t>7867-5049</t>
  </si>
  <si>
    <t>Angie Lizbeth Velásquez Merlos</t>
  </si>
  <si>
    <t xml:space="preserve">Jefe Departamental Sede Izabal </t>
  </si>
  <si>
    <t>7942-9286</t>
  </si>
  <si>
    <t>Leticia Emmanuel Gutiérrez Rodríguez</t>
  </si>
  <si>
    <t xml:space="preserve">Secretaria Departamental Sede Izabal </t>
  </si>
  <si>
    <t xml:space="preserve">Verificador Departamental Sede Izabal </t>
  </si>
  <si>
    <t xml:space="preserve">Jefe Departamental Sede Zacapa </t>
  </si>
  <si>
    <t xml:space="preserve">Secretaria Departamental Sede  Zacapa </t>
  </si>
  <si>
    <t>7942-6856</t>
  </si>
  <si>
    <t>7922-8046</t>
  </si>
  <si>
    <t xml:space="preserve">Jefe Departamental Sede Jutiapa </t>
  </si>
  <si>
    <t>7844-0326</t>
  </si>
  <si>
    <t>Jhosselin Gabriela Escobar Castro</t>
  </si>
  <si>
    <t>7762-4920</t>
  </si>
  <si>
    <t xml:space="preserve">Laura Cristina Sahón Suluguí de Caná </t>
  </si>
  <si>
    <t xml:space="preserve">9na Ave 3-11 Zona 1, Mixco. </t>
  </si>
  <si>
    <t xml:space="preserve">Mini Muni,  16 Avenida 4-79  Zona 4 Mercado Nuevo de Villa Nueva Centro Comercial Concepcion primer Nivel. </t>
  </si>
  <si>
    <t>6a. Avenida Norte No. 80,  interior del Edificio  del Consejo de Desarrollo a dos cuadras de la Iglesia La Merced, Antigua Guatemala.</t>
  </si>
  <si>
    <t>5 Avenida 1-45  zona 2, Chimaltenango interior Centro Comercial Sol y Luna, Chimaltenango.</t>
  </si>
  <si>
    <t>9a. Calle 3-40, Zona 1, Edificio de Gobernacion, 2° nivel, Escuintla.</t>
  </si>
  <si>
    <t>2da Avenida 1-49 zona 1 Cuilapa Santa Rosa.</t>
  </si>
  <si>
    <t xml:space="preserve">7a Calle 7-63 Plaza Israel Zona 4, Totonicapán. </t>
  </si>
  <si>
    <t>7a. Calle 29-25, zona 3 a un costado de  Intecap, Quetzaltenango.</t>
  </si>
  <si>
    <t>4ta Ave 6-22, zona 1, Retalhuleu.</t>
  </si>
  <si>
    <t>4ta Avenida 3-55 Zona 1, Oficentro, 2° nivel, Mazatenango.</t>
  </si>
  <si>
    <t>3 Avenida 3-05, zona 1 San pedro Sacatepequez, San Marcos.</t>
  </si>
  <si>
    <t>4ta Avenida 2-25 Zona 1, Edificio de Gobernación, Nivel 1, oficina No 3, Huehuetenango.</t>
  </si>
  <si>
    <t>Edificio de Gobernación,primer nivel, Zona 1, Santa Cruz del Quiché.</t>
  </si>
  <si>
    <t>2da. Calle 5-21, zona 1 Comerciales Pineda, Salamá Baja Verapaz.</t>
  </si>
  <si>
    <t xml:space="preserve">6 Calle y 1 Avenida, Consejo de Desarrollo, Coban Alta Verapaz. </t>
  </si>
  <si>
    <t>Gobernacion departamental, Isla de Flores Peten.</t>
  </si>
  <si>
    <t>11 calle 3 y 4 avenida a la par del salon la caribeña, Puerto Barrios, Izabal.</t>
  </si>
  <si>
    <t>4a. Calle y 6a. Avenida, Zona 2  Barrio la Calzada Antigua Gobernación Departamental, Zacapa.</t>
  </si>
  <si>
    <t>6ta calle 7-63, zona 1 frente al restaurante China oriental, Chiquimula.</t>
  </si>
  <si>
    <t>Avenida Chipilapa 0-52 Zona 1, Centro Comercial Novicentro 2do Nivel, Jalapa.</t>
  </si>
  <si>
    <t>4a. Avenida 6-01 zona 1 Edificio de Gobernación Departamental 2o. Nivel, Jutiapa.</t>
  </si>
  <si>
    <t>8 Avenida 12-21, Barrio San Bartolo, Zona 2 de Sololá.</t>
  </si>
  <si>
    <t>accentenoc@mineco.gob.gt</t>
  </si>
  <si>
    <t>analarcone@mineco.gob.gt</t>
  </si>
  <si>
    <t>arrecinosc@mineco.gob.gt</t>
  </si>
  <si>
    <t>bdcerono@mineco.gob.gt</t>
  </si>
  <si>
    <t>bdortizd@mineco.gob.gt</t>
  </si>
  <si>
    <t>cbajinc@mineco.gob.gt</t>
  </si>
  <si>
    <t>cealvarezs@mineco.gob.gt</t>
  </si>
  <si>
    <t>cegudielr@mineco.gob.gt</t>
  </si>
  <si>
    <t>cmendezm@mineco.gob.gt</t>
  </si>
  <si>
    <t>csgodoyv@mineco.gob.gt</t>
  </si>
  <si>
    <t>cfestebanl@mineco.gob.gt</t>
  </si>
  <si>
    <t>cnjuarezo@mineco.gob.gt</t>
  </si>
  <si>
    <t>dhernandezs@mineco.gob.gt</t>
  </si>
  <si>
    <t>dyfloresm@mineco.gob.gt</t>
  </si>
  <si>
    <t>egmarroquinn@mineco.gob.gt</t>
  </si>
  <si>
    <t>ereinosos@mineco.gob.gt</t>
  </si>
  <si>
    <t>gcgarciae@mineco.gob.gt</t>
  </si>
  <si>
    <t>hochubs@mineco.gob.gt</t>
  </si>
  <si>
    <t>hacastanedad@mineco.gob.gt</t>
  </si>
  <si>
    <t>heocanay@mineco.gob.gt</t>
  </si>
  <si>
    <t>igpalomoa@mineco.gob.gt</t>
  </si>
  <si>
    <t>issantizoe@mineco.gob.gt</t>
  </si>
  <si>
    <t>jetanchezr@mineco.gob.gt</t>
  </si>
  <si>
    <t>ycrodrigueza@mineco.gob.gt</t>
  </si>
  <si>
    <t>jdmendezs@mineco.gob.gt</t>
  </si>
  <si>
    <t>jlgudiela@mineco.gob.gt</t>
  </si>
  <si>
    <t>jicalderonm@mineco.gob.gt</t>
  </si>
  <si>
    <t>jacamey@mineco.gob.gt</t>
  </si>
  <si>
    <t>jajcipx@mineco.gob.gt</t>
  </si>
  <si>
    <t>kjcastanedal@mineco.gob.gt</t>
  </si>
  <si>
    <t>lcruizq@mineco.gob.gt</t>
  </si>
  <si>
    <t>lmnoriegaq@mineco.gob.gt</t>
  </si>
  <si>
    <t>magonzalezg@mineco.gob.gt</t>
  </si>
  <si>
    <t>mcgarciav@mineco.gob.gt</t>
  </si>
  <si>
    <t>ogcastillof@mineco.gob.gt</t>
  </si>
  <si>
    <t>rsgabrielh@mineco.gob.gt</t>
  </si>
  <si>
    <t>rsican@mineco.gob.gt</t>
  </si>
  <si>
    <t>ramarroquinj@mineco.gob.gt</t>
  </si>
  <si>
    <t>secolindresa@mineco.gob.gt</t>
  </si>
  <si>
    <t>valopeza@mineco.gob.gt</t>
  </si>
  <si>
    <t xml:space="preserve">Barrio Las Joyas -gobernacion Departamental, El Progreso </t>
  </si>
  <si>
    <t>abaguilarr@mineco.gob.gt</t>
  </si>
  <si>
    <t>svaldanas@mineco.gob.gt</t>
  </si>
  <si>
    <t>samejial@mineco.gob.gt</t>
  </si>
  <si>
    <t>rmoralesg@mineco.gob.gt</t>
  </si>
  <si>
    <t>DIRECCIÓN</t>
  </si>
  <si>
    <t>aycallq@mineco.gob.gt</t>
  </si>
  <si>
    <t xml:space="preserve">José Pablo Muy Portillo </t>
  </si>
  <si>
    <t>5453-1360</t>
  </si>
  <si>
    <t>5463-7339</t>
  </si>
  <si>
    <t>5463-6175</t>
  </si>
  <si>
    <t>5453-2089</t>
  </si>
  <si>
    <t>5453-3283</t>
  </si>
  <si>
    <t>5453-4060</t>
  </si>
  <si>
    <t>3760-9730</t>
  </si>
  <si>
    <t>3760-9717</t>
  </si>
  <si>
    <t>5453-7919</t>
  </si>
  <si>
    <t>5463-6776</t>
  </si>
  <si>
    <t>3565-6985</t>
  </si>
  <si>
    <t>5463-8586</t>
  </si>
  <si>
    <t>5463-5433</t>
  </si>
  <si>
    <t>3565-6914</t>
  </si>
  <si>
    <t>3565-6954</t>
  </si>
  <si>
    <t>5463-7346</t>
  </si>
  <si>
    <t>3571-7405</t>
  </si>
  <si>
    <t>cmfallam@mineco.gob.gt</t>
  </si>
  <si>
    <t>cacabreras@mineco.gob.gt</t>
  </si>
  <si>
    <t>deleono@mineco.gob.gt</t>
  </si>
  <si>
    <t>dmhurtartea@mineco.gob.gt</t>
  </si>
  <si>
    <t>ilcontreras@mineco.gob.gt</t>
  </si>
  <si>
    <t>eggomezr@mineco.gob.gt</t>
  </si>
  <si>
    <t>ivgalindos@mineco.gob.gt</t>
  </si>
  <si>
    <t>jpmuyp@mineco.gob.gt</t>
  </si>
  <si>
    <t xml:space="preserve">mrromero@mineco.gob.gt
</t>
  </si>
  <si>
    <t>maquiñoneza@mineco.gob.gt</t>
  </si>
  <si>
    <t>ngjimenezv@mineco.gob.gt</t>
  </si>
  <si>
    <t>rmgarciag@mineco.gob.gt</t>
  </si>
  <si>
    <t xml:space="preserve">ENTIDAD: </t>
  </si>
  <si>
    <t>DIRECCIÓN DE ATENCIÓN Y ASISTENCIA AL CONSUMIDOR -DIACO-</t>
  </si>
  <si>
    <t xml:space="preserve">DIRECCIÓN:  </t>
  </si>
  <si>
    <t>7 AVENIDA 7-61 ZONA 4,  EDIFICIO DEL REGISTRO MERCANTIL 3er NIVEL</t>
  </si>
  <si>
    <t xml:space="preserve">HORARIO DE ATENCIÓN: </t>
  </si>
  <si>
    <t>8:00 A 16:00 hrs</t>
  </si>
  <si>
    <t xml:space="preserve">FECHA DE ACTUALIZACIÓN: </t>
  </si>
  <si>
    <t xml:space="preserve">CORRESPONDE AL MES DE: </t>
  </si>
  <si>
    <t xml:space="preserve">Jenifer Celeste Gómez Ramírez </t>
  </si>
  <si>
    <t xml:space="preserve">Carmen Esther Cruz Castillo </t>
  </si>
  <si>
    <t>jcgomezr@mineco.gob.gt</t>
  </si>
  <si>
    <t xml:space="preserve">Andrea Sucely Hernández Mora </t>
  </si>
  <si>
    <t>apcarrillo@mineco.gob.gt</t>
  </si>
  <si>
    <t xml:space="preserve">Diego Alejandro García Laguardía </t>
  </si>
  <si>
    <t>dagarcial@mineco.gob.gt</t>
  </si>
  <si>
    <t xml:space="preserve">Jefe del departamento de  Adquisiciones y Contrataciones </t>
  </si>
  <si>
    <t>Jefe del departamento Administrativo</t>
  </si>
  <si>
    <t xml:space="preserve">Asesora Legal del Departamento de Servicios al Consumidor </t>
  </si>
  <si>
    <t>2501-9898 - 2501-9600</t>
  </si>
  <si>
    <t xml:space="preserve">TELÉFONOS: </t>
  </si>
  <si>
    <t>Jorge Alberto Cabrera González</t>
  </si>
  <si>
    <t xml:space="preserve">Capacitador </t>
  </si>
  <si>
    <t>ampopolv@mineco.gob.gt</t>
  </si>
  <si>
    <t>alvelasquezm@mineco.gob.gt</t>
  </si>
  <si>
    <t>bmixcayal@mineco.gob.gt</t>
  </si>
  <si>
    <t>brroblesr@mineco.gob.gt</t>
  </si>
  <si>
    <t>ccals@mineco.gob.gt</t>
  </si>
  <si>
    <t>cglopezg@mineco.gob.gt</t>
  </si>
  <si>
    <t>cecruzc@mineco.gob.gt</t>
  </si>
  <si>
    <t>cezapetaf@mineco.gob.gt</t>
  </si>
  <si>
    <t>cvdiazr@mineco.gob.gt</t>
  </si>
  <si>
    <t>cmmoralesr@mineco.gob.gt</t>
  </si>
  <si>
    <t>egmonroyc@mineco.gob.gt</t>
  </si>
  <si>
    <t>eloxlajh@mineco.gob.gt</t>
  </si>
  <si>
    <t>efsolisl@mineco.gob.gt</t>
  </si>
  <si>
    <t>emmorazanb@mineco.gob.gt</t>
  </si>
  <si>
    <t>masanchezp@mineco.gob.gt</t>
  </si>
  <si>
    <t>ashernandezm@mineco.gob.gt</t>
  </si>
  <si>
    <t>aakucklingc@mineco.gob.gt</t>
  </si>
  <si>
    <t>amquinterosf@mineco.gob.gt</t>
  </si>
  <si>
    <t>bpmartinezr@mineco.gob.gt</t>
  </si>
  <si>
    <t>bparevalom@mineco.gob.gt</t>
  </si>
  <si>
    <t>bsguerrerog@mineco,gob,gt</t>
  </si>
  <si>
    <t>cepaxtorm@mineco.gob.gt</t>
  </si>
  <si>
    <t>camonzont@mineco.gob.gt</t>
  </si>
  <si>
    <t>cjzetam@mineco.gob.gt</t>
  </si>
  <si>
    <t>dalvareza@mineco.gob.gt</t>
  </si>
  <si>
    <t>elgaliciam@mineco.gob.gt</t>
  </si>
  <si>
    <t>eecentesp@mineco.gob.gt</t>
  </si>
  <si>
    <t>eomarroquinii@mineco.gob.gt</t>
  </si>
  <si>
    <t>helopezh@mineco.gob.gt</t>
  </si>
  <si>
    <t>hmpazp@mineco.gob.gt</t>
  </si>
  <si>
    <t>jdjarquinf@mineco.gob.gt</t>
  </si>
  <si>
    <t>jjucelom@mineco.gob.gt</t>
  </si>
  <si>
    <t>jaleong@mineco.gob.gt</t>
  </si>
  <si>
    <t>jgescobarc@mineco.gob.gt</t>
  </si>
  <si>
    <t>jacabrerag@mineco.gob.gt</t>
  </si>
  <si>
    <t>jaaguilarm@mineco.gob.gt</t>
  </si>
  <si>
    <t>jdsanchezl@mineco.gob.gt</t>
  </si>
  <si>
    <t>jmbojp@mineco.gob.gt</t>
  </si>
  <si>
    <t>kdjuarezm@mineco.gob.gt</t>
  </si>
  <si>
    <t>lcsahons@mineco.gob.gt</t>
  </si>
  <si>
    <t>laguinb@mineco.gob.gt</t>
  </si>
  <si>
    <t>lgbalcarcelp@mineco.gob.gt</t>
  </si>
  <si>
    <t>liafref@mineco.gob.gt</t>
  </si>
  <si>
    <t>legutierrezr@mineco.gob.gt</t>
  </si>
  <si>
    <t>ljtriguerosd@mineco.gob.gt</t>
  </si>
  <si>
    <t>lwrodriguezs@mineco.gob.gt</t>
  </si>
  <si>
    <t>lgsolaresl@mineco.gob.gt</t>
  </si>
  <si>
    <t>lgnatarenom@mineco.gob.gt</t>
  </si>
  <si>
    <t>maruanoc@mineco.gob.gt</t>
  </si>
  <si>
    <t>maruanos@mineco.gob.gt</t>
  </si>
  <si>
    <t>magironq@mineco.gob.gt</t>
  </si>
  <si>
    <t>marivasf@mineco.gob.gt</t>
  </si>
  <si>
    <t>mrmijicansm@mineco.gob.gt</t>
  </si>
  <si>
    <t>milopezl@mineco.gob.gt</t>
  </si>
  <si>
    <t>mdcatzuna@mineco.gob.gt</t>
  </si>
  <si>
    <t>mequixchanm@mineco.gob.gt</t>
  </si>
  <si>
    <t xml:space="preserve">merosalesr@mineco.gob.gt
</t>
  </si>
  <si>
    <t>mfmarroquing@mineco.gob.gt</t>
  </si>
  <si>
    <t>mnmirandah@mineco.gob.gt</t>
  </si>
  <si>
    <t>nerodriguezm@mineco.gob.gt</t>
  </si>
  <si>
    <t>oraguileras@mineco.gob.gt</t>
  </si>
  <si>
    <t>pemartineztqmineco.gob.gt</t>
  </si>
  <si>
    <t>ppaguilarp@mineco.gob.gt</t>
  </si>
  <si>
    <t>rgomezc@mineco.gob.gt</t>
  </si>
  <si>
    <t>rmcastilloc@mineco.gob.gt</t>
  </si>
  <si>
    <t>raput@mineco.gob.gt</t>
  </si>
  <si>
    <t>ragomezo@mineco.gob.gt</t>
  </si>
  <si>
    <t>rnfuenteso@mineco.gob.gt</t>
  </si>
  <si>
    <t>slgonzalezt@mineco.gob.gt</t>
  </si>
  <si>
    <t>ublobosq@mineco.gob.gt</t>
  </si>
  <si>
    <t>wcoquelip@mineco.gob.gt</t>
  </si>
  <si>
    <t>wmjimenezc@mneco.gob.gt</t>
  </si>
  <si>
    <t>ymrodriguezg@mineco.gob.gt</t>
  </si>
  <si>
    <t>zecidj@mineco.gob.gt</t>
  </si>
  <si>
    <t>Elda Marisol Morazán Barahona</t>
  </si>
  <si>
    <t>José Luis Gudiel Ayala</t>
  </si>
  <si>
    <t xml:space="preserve">Jefe de Técnologías de la Información </t>
  </si>
  <si>
    <t>Encargada de Remuneraciones y Prestaciones de RRHH</t>
  </si>
  <si>
    <t xml:space="preserve">Asesora de Dirección </t>
  </si>
  <si>
    <t xml:space="preserve">Sub-Jefe del Departamento de Promoción y Asesoria al Consumidor y Proveedor </t>
  </si>
  <si>
    <t xml:space="preserve">Verificador Departamental Sede Quetzaltenango </t>
  </si>
  <si>
    <t xml:space="preserve">Verificadora Deparamental Sede Quetzaltenango </t>
  </si>
  <si>
    <t xml:space="preserve">Asistente Departamental Sede Sacatepéquez </t>
  </si>
  <si>
    <t xml:space="preserve">Verificador Sede Central </t>
  </si>
  <si>
    <t xml:space="preserve">Verificadora Sede Central </t>
  </si>
  <si>
    <t xml:space="preserve">Verificador Departamental Sede Huehuetenango </t>
  </si>
  <si>
    <t>bjcastrop@mineco.gob.gt</t>
  </si>
  <si>
    <t xml:space="preserve">DIRECTORA EN FUNCIONES : </t>
  </si>
  <si>
    <t xml:space="preserve">CLAUDIA KARINA DONIS SAENZ </t>
  </si>
  <si>
    <t>Alexander Boanerges Aguilar Reyes</t>
  </si>
  <si>
    <t xml:space="preserve">Andrea Paola Carillo Porras </t>
  </si>
  <si>
    <t xml:space="preserve">Angela Marleny Popol Velasquez </t>
  </si>
  <si>
    <t>Aulio René Recinos Castañeda</t>
  </si>
  <si>
    <t xml:space="preserve">Aura Marina Quinteros Fajardo </t>
  </si>
  <si>
    <t>Besie Paola Martínez Recinos</t>
  </si>
  <si>
    <t xml:space="preserve">Brenda Marisol Ixcyá López </t>
  </si>
  <si>
    <t>Brenda Patricia Arevalo Montenegro</t>
  </si>
  <si>
    <t>Byron Danilo Ortiz Díaz</t>
  </si>
  <si>
    <t>Byron Rúben Robles Robles</t>
  </si>
  <si>
    <t>Byron Salvador  Guerrero Garrido</t>
  </si>
  <si>
    <t xml:space="preserve">Carlos Cal Sis </t>
  </si>
  <si>
    <t>Carlos Eduardo Alvarez Sánchez</t>
  </si>
  <si>
    <t>Carlos Geovany Lopez Garcia</t>
  </si>
  <si>
    <t xml:space="preserve">Carmén Yolanda Sut Xiquin </t>
  </si>
  <si>
    <t>Carolina Méndez Mazariegos</t>
  </si>
  <si>
    <t xml:space="preserve">Cesar Augusto Monzón Tobias </t>
  </si>
  <si>
    <t xml:space="preserve">Cesia Eunice Zapeta Fuentes </t>
  </si>
  <si>
    <t>Cinthia Vanesa Días Reyes</t>
  </si>
  <si>
    <t>Claudia Fabiola Esteban López de Ortega</t>
  </si>
  <si>
    <t>Claudia Jannette Zeta Lam</t>
  </si>
  <si>
    <t>Claudia Karina Donis Sáez</t>
  </si>
  <si>
    <t>Claudia Maribel Morales Rodriguez</t>
  </si>
  <si>
    <t>Claudia Ninet Juárez Osorio</t>
  </si>
  <si>
    <t>Débora Yohanna  Flores Monzón</t>
  </si>
  <si>
    <t xml:space="preserve">Domingo Alvarez Ajanel </t>
  </si>
  <si>
    <t>Eddin Leonel Oxlaj Hernandez</t>
  </si>
  <si>
    <t xml:space="preserve">Edgar  Giovani Monroy  Cardenas  </t>
  </si>
  <si>
    <t>Edgar Giovany Marroquin Najera</t>
  </si>
  <si>
    <t>Elida Judith López Sipaque</t>
  </si>
  <si>
    <t>Elisa Fernanda Solis León</t>
  </si>
  <si>
    <t xml:space="preserve">Elky Mariel De La Roca González </t>
  </si>
  <si>
    <t xml:space="preserve">Elton Gonzalo Gómez Ruíz </t>
  </si>
  <si>
    <t xml:space="preserve">Elvin Eduardo Centes Pineda </t>
  </si>
  <si>
    <t>Elvis Omar Marroquin Itzep</t>
  </si>
  <si>
    <t>Ervin Reginaldo Bartolón Ajpacajá</t>
  </si>
  <si>
    <t xml:space="preserve">Evelyn Reinoso Salazar </t>
  </si>
  <si>
    <t xml:space="preserve">Hamilton Vladimir Herdocia Guerrero </t>
  </si>
  <si>
    <t>Henry Ottoniel Chub Sierra</t>
  </si>
  <si>
    <t>Herberth Josué  Ordoñez Cabrera</t>
  </si>
  <si>
    <t>Hesler Orlando Soto Morales</t>
  </si>
  <si>
    <t>Hilda Maribel de Paz Pac</t>
  </si>
  <si>
    <t xml:space="preserve">Hugo Irrael Yoc Lopez </t>
  </si>
  <si>
    <t>Iana Gabriela Palomo Ambrosio</t>
  </si>
  <si>
    <t xml:space="preserve">Irvin Antonio Alonzo Arriaza </t>
  </si>
  <si>
    <t>Ingrid Siomara Santizo Estrada</t>
  </si>
  <si>
    <t>Israel Lutin Contreras</t>
  </si>
  <si>
    <t xml:space="preserve">Jacqueline Dinora Jarquín Fernández </t>
  </si>
  <si>
    <t>Jaime Edmundo Tanchez Ríos</t>
  </si>
  <si>
    <t>Jasson Jeankarlo Ucelo Morales</t>
  </si>
  <si>
    <t>Jenifer Alejandra de Leon Guzman</t>
  </si>
  <si>
    <t>Jennifer Paola Coromac Ramírez</t>
  </si>
  <si>
    <t xml:space="preserve">John Carlos Rodríguez del Águila </t>
  </si>
  <si>
    <t>José Antonio Aguilar Monteros</t>
  </si>
  <si>
    <t>José Danilo Sanchéz López</t>
  </si>
  <si>
    <t>Joselin Itxel Calderón Madrid</t>
  </si>
  <si>
    <t>Josué Alexander Camey</t>
  </si>
  <si>
    <t>Juan Manuel Boj Poz</t>
  </si>
  <si>
    <t>Keyner David Juarez Martinez</t>
  </si>
  <si>
    <t xml:space="preserve">Lady Vanessa Yantuche González </t>
  </si>
  <si>
    <t>Laureano Aguín Balan</t>
  </si>
  <si>
    <t>Leonela Guadalupe Balcárcel Peña</t>
  </si>
  <si>
    <t>Leslie Ivone Afre Franco</t>
  </si>
  <si>
    <t>Lidia Consuelo Ruiz Quevedo de Galvez</t>
  </si>
  <si>
    <t>Lilian Janneth Trigueros Díaz</t>
  </si>
  <si>
    <t>Lourdes Waleska Rodríguez Solorsano</t>
  </si>
  <si>
    <t xml:space="preserve">Lucas Guillermo Solares de León </t>
  </si>
  <si>
    <t xml:space="preserve">Ludim Gaudencio Natareno Morales </t>
  </si>
  <si>
    <t>Luisa Mariana Noriega Quell</t>
  </si>
  <si>
    <t>Marco Antonio Ruano Chavez</t>
  </si>
  <si>
    <t>María Alejandra Ruano Sierra</t>
  </si>
  <si>
    <t>María de Los Ángeles Girón Quiñonez</t>
  </si>
  <si>
    <t>Maria de los Angeles Rivas Fajardo</t>
  </si>
  <si>
    <t>María del Rosario Mejicanos Molina</t>
  </si>
  <si>
    <t>María Isabel López Lainez</t>
  </si>
  <si>
    <t xml:space="preserve">Marleny Araceli  González y González </t>
  </si>
  <si>
    <t>Marvin Dionisio Catzún Alvarado</t>
  </si>
  <si>
    <t>Matty Elisa Quixchán Marroquín</t>
  </si>
  <si>
    <t>Mauro António Cabrera Wog</t>
  </si>
  <si>
    <t>Mayber Concepción  García Vargas</t>
  </si>
  <si>
    <t>Maynor Reyes Romero</t>
  </si>
  <si>
    <t>Mayra Eugenia Rosales Rendon</t>
  </si>
  <si>
    <t>Mayra Francisca Marroquín de González</t>
  </si>
  <si>
    <t xml:space="preserve">Melvin Abraham  Quiñones Aceituno </t>
  </si>
  <si>
    <t>Miguel Angél Sánchez Pérez</t>
  </si>
  <si>
    <t xml:space="preserve">Miriam Noelia Miranda Hernandez </t>
  </si>
  <si>
    <t>Nestor Giovanni Jiménez Valdez</t>
  </si>
  <si>
    <t>Nora Elvira  Rodríguez Muralles</t>
  </si>
  <si>
    <t xml:space="preserve">Olinda Rebeca Aguilera Sical </t>
  </si>
  <si>
    <t>Oswaldo Raúl Aldana Martínez</t>
  </si>
  <si>
    <t xml:space="preserve">Patricia Etelvina Martinez Tomás </t>
  </si>
  <si>
    <t>Raul Gomez Coc</t>
  </si>
  <si>
    <t>Risler  Saúl Gabriel Hernández</t>
  </si>
  <si>
    <t>Rocio Maribell García Gómez</t>
  </si>
  <si>
    <t xml:space="preserve">Rodolfo Morales García </t>
  </si>
  <si>
    <t xml:space="preserve">Rosa Angelica Pú Talé
</t>
  </si>
  <si>
    <t>Ruben Alexander Gomez Orellana</t>
  </si>
  <si>
    <t>Rudy Alfredo Marroquín Jeres</t>
  </si>
  <si>
    <t>Rudy Neftaly Fuentes Orozco</t>
  </si>
  <si>
    <t>Saul Abigail Mejía Lemus</t>
  </si>
  <si>
    <t>Silvia Lorena González Toledo</t>
  </si>
  <si>
    <t>Tania Tamar Piril López</t>
  </si>
  <si>
    <t xml:space="preserve">Ulises Bernardo Lobos Quiroa </t>
  </si>
  <si>
    <t xml:space="preserve">Victor Anibal López Aquino </t>
  </si>
  <si>
    <t>Wendy Carina Oquelí Piedrasanta de Mejía</t>
  </si>
  <si>
    <t>Wendy Lisseth  Garrido Garci-Aguirre</t>
  </si>
  <si>
    <t>Wendy Martza Jiménez Canté</t>
  </si>
  <si>
    <t>Yeymi Melissa Rodríguez Girón de López</t>
  </si>
  <si>
    <t>Zoé Estuardo Del Cid Javiel</t>
  </si>
  <si>
    <t>hiyoclopez@mineco.gob.gt</t>
  </si>
  <si>
    <t>iaalonzoa@mineco.gob.gt</t>
  </si>
  <si>
    <t xml:space="preserve">Receptora de Quejas </t>
  </si>
  <si>
    <t>Aschlee Argentina Kuckling Castellanos</t>
  </si>
  <si>
    <t xml:space="preserve">Directora en Funciones </t>
  </si>
  <si>
    <t>Analista de Acciones de personal de RRHH</t>
  </si>
  <si>
    <t>ABRIL</t>
  </si>
  <si>
    <t>06 DE MAYO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</si>
</sst>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8"/>
      <color theme="1"/>
      <name val="Arial Nova"/>
      <family val="2"/>
    </font>
    <font>
      <sz val="11"/>
      <color theme="1"/>
      <name val="Arial Nova"/>
      <family val="2"/>
    </font>
    <font>
      <sz val="16"/>
      <color theme="1"/>
      <name val="Arial Nova"/>
      <family val="2"/>
    </font>
    <font>
      <sz val="11"/>
      <name val="Arial Nova"/>
      <family val="2"/>
    </font>
    <font>
      <sz val="14"/>
      <color theme="1"/>
      <name val="Arial Nova"/>
      <family val="2"/>
    </font>
    <font>
      <sz val="18"/>
      <name val="Arial Nova"/>
      <family val="2"/>
    </font>
    <font>
      <b/>
      <sz val="24"/>
      <color theme="0"/>
      <name val="Arial Nova"/>
      <family val="2"/>
    </font>
    <font>
      <b/>
      <sz val="18"/>
      <color theme="0"/>
      <name val="Arial Nov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8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0" fontId="4" fillId="2" borderId="0" xfId="0" applyFont="1" applyFill="1"/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7" fillId="2" borderId="1" xfId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2190750</xdr:colOff>
      <xdr:row>0</xdr:row>
      <xdr:rowOff>190500</xdr:rowOff>
    </xdr:from>
    <xdr:to>
      <xdr:col>8</xdr:col>
      <xdr:colOff>31750</xdr:colOff>
      <xdr:row>0</xdr:row>
      <xdr:rowOff>2619376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A038589-9B1D-4EA8-945B-C470EB3980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52750" y="4222750"/>
          <a:ext cx="15287625" cy="24288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minecogobgt-my.sharepoint.com/Users/Hsoto/Downloads/DIRECTORIO%20SEDES%20202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des Actualizadas "/>
    </sheetNames>
    <sheetDataSet>
      <sheetData sheetId="0" refreshError="1">
        <row r="39">
          <cell r="F39" t="str">
            <v>7941-6127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cglopezg@mineco.gob.gt" TargetMode="External"/><Relationship Id="rId21" Type="http://schemas.openxmlformats.org/officeDocument/2006/relationships/hyperlink" Target="mailto:lvyantucheg@mineco.gob.gt" TargetMode="External"/><Relationship Id="rId42" Type="http://schemas.openxmlformats.org/officeDocument/2006/relationships/hyperlink" Target="mailto:bdortizd@mineco.gob.gt" TargetMode="External"/><Relationship Id="rId63" Type="http://schemas.openxmlformats.org/officeDocument/2006/relationships/hyperlink" Target="mailto:jdmendezs@mineco.gob.gt" TargetMode="External"/><Relationship Id="rId84" Type="http://schemas.openxmlformats.org/officeDocument/2006/relationships/hyperlink" Target="mailto:elgaliciam@mineco.gob.gt" TargetMode="External"/><Relationship Id="rId138" Type="http://schemas.openxmlformats.org/officeDocument/2006/relationships/hyperlink" Target="mailto:laguinb@mineco.gob.gt" TargetMode="External"/><Relationship Id="rId159" Type="http://schemas.openxmlformats.org/officeDocument/2006/relationships/hyperlink" Target="mailto:slgonzalezt@mineco.gob.gt" TargetMode="External"/><Relationship Id="rId107" Type="http://schemas.openxmlformats.org/officeDocument/2006/relationships/hyperlink" Target="mailto:jcgomezr@mineco.gob.gt" TargetMode="External"/><Relationship Id="rId11" Type="http://schemas.openxmlformats.org/officeDocument/2006/relationships/hyperlink" Target="mailto:bjcastrop@mineco.gob.gt" TargetMode="External"/><Relationship Id="rId32" Type="http://schemas.openxmlformats.org/officeDocument/2006/relationships/hyperlink" Target="mailto:mlperezm@mineco.gob.gt" TargetMode="External"/><Relationship Id="rId53" Type="http://schemas.openxmlformats.org/officeDocument/2006/relationships/hyperlink" Target="mailto:emmorazanb@mineco.gob.gt" TargetMode="External"/><Relationship Id="rId74" Type="http://schemas.openxmlformats.org/officeDocument/2006/relationships/hyperlink" Target="mailto:rsgabrielh@mineco.gob.gt" TargetMode="External"/><Relationship Id="rId128" Type="http://schemas.openxmlformats.org/officeDocument/2006/relationships/hyperlink" Target="mailto:jdjarquinf@mineco.gob.gt" TargetMode="External"/><Relationship Id="rId149" Type="http://schemas.openxmlformats.org/officeDocument/2006/relationships/hyperlink" Target="mailto:milopezl@mineco.gob.gt" TargetMode="External"/><Relationship Id="rId5" Type="http://schemas.openxmlformats.org/officeDocument/2006/relationships/hyperlink" Target="mailto:ensolism@mineco.gob.gt" TargetMode="External"/><Relationship Id="rId95" Type="http://schemas.openxmlformats.org/officeDocument/2006/relationships/hyperlink" Target="mailto:cacabreras@mineco.gob.gt" TargetMode="External"/><Relationship Id="rId160" Type="http://schemas.openxmlformats.org/officeDocument/2006/relationships/hyperlink" Target="mailto:ublobosq@mineco.gob.gt" TargetMode="External"/><Relationship Id="rId22" Type="http://schemas.openxmlformats.org/officeDocument/2006/relationships/hyperlink" Target="mailto:mmarita@mineco.gob.gt" TargetMode="External"/><Relationship Id="rId43" Type="http://schemas.openxmlformats.org/officeDocument/2006/relationships/hyperlink" Target="mailto:cbajinc@mineco.gob.gt" TargetMode="External"/><Relationship Id="rId64" Type="http://schemas.openxmlformats.org/officeDocument/2006/relationships/hyperlink" Target="mailto:jlgudiela@mineco.gob.gt" TargetMode="External"/><Relationship Id="rId118" Type="http://schemas.openxmlformats.org/officeDocument/2006/relationships/hyperlink" Target="mailto:cecruzc@mineco.gob.gt" TargetMode="External"/><Relationship Id="rId139" Type="http://schemas.openxmlformats.org/officeDocument/2006/relationships/hyperlink" Target="mailto:lgbalcarcelp@mineco.gob.gt" TargetMode="External"/><Relationship Id="rId85" Type="http://schemas.openxmlformats.org/officeDocument/2006/relationships/hyperlink" Target="mailto:eecentesp@mineco.gob.gt" TargetMode="External"/><Relationship Id="rId150" Type="http://schemas.openxmlformats.org/officeDocument/2006/relationships/hyperlink" Target="mailto:mdcatzuna@mineco.gob.gt" TargetMode="External"/><Relationship Id="rId12" Type="http://schemas.openxmlformats.org/officeDocument/2006/relationships/hyperlink" Target="mailto:fjpinedac@mineco.gob.gt" TargetMode="External"/><Relationship Id="rId17" Type="http://schemas.openxmlformats.org/officeDocument/2006/relationships/hyperlink" Target="mailto:aakucklingc@mineco.gob.gt" TargetMode="External"/><Relationship Id="rId33" Type="http://schemas.openxmlformats.org/officeDocument/2006/relationships/hyperlink" Target="mailto:crvasquezq@mineco.gob.gt" TargetMode="External"/><Relationship Id="rId38" Type="http://schemas.openxmlformats.org/officeDocument/2006/relationships/hyperlink" Target="mailto:analarcone@mineco.gob.gt" TargetMode="External"/><Relationship Id="rId59" Type="http://schemas.openxmlformats.org/officeDocument/2006/relationships/hyperlink" Target="mailto:heocanay@mineco.gob.gt" TargetMode="External"/><Relationship Id="rId103" Type="http://schemas.openxmlformats.org/officeDocument/2006/relationships/hyperlink" Target="mailto:maqui&#241;oneza@mineco.gob.gt" TargetMode="External"/><Relationship Id="rId108" Type="http://schemas.openxmlformats.org/officeDocument/2006/relationships/hyperlink" Target="mailto:ashernandezm@mineco.gob.gt" TargetMode="External"/><Relationship Id="rId124" Type="http://schemas.openxmlformats.org/officeDocument/2006/relationships/hyperlink" Target="mailto:egmonroyc@mineco.gob.gt" TargetMode="External"/><Relationship Id="rId129" Type="http://schemas.openxmlformats.org/officeDocument/2006/relationships/hyperlink" Target="mailto:jjucelom@mineco.gob.gt" TargetMode="External"/><Relationship Id="rId54" Type="http://schemas.openxmlformats.org/officeDocument/2006/relationships/hyperlink" Target="mailto:eomarroquinii@mineco.gob.gt" TargetMode="External"/><Relationship Id="rId70" Type="http://schemas.openxmlformats.org/officeDocument/2006/relationships/hyperlink" Target="mailto:lmnoriegaq@mineco.gob.gt" TargetMode="External"/><Relationship Id="rId75" Type="http://schemas.openxmlformats.org/officeDocument/2006/relationships/hyperlink" Target="mailto:rsican@mineco.gob.gt" TargetMode="External"/><Relationship Id="rId91" Type="http://schemas.openxmlformats.org/officeDocument/2006/relationships/hyperlink" Target="mailto:samejial@mineco.gob.gt" TargetMode="External"/><Relationship Id="rId96" Type="http://schemas.openxmlformats.org/officeDocument/2006/relationships/hyperlink" Target="mailto:deleono@mineco.gob.gt" TargetMode="External"/><Relationship Id="rId140" Type="http://schemas.openxmlformats.org/officeDocument/2006/relationships/hyperlink" Target="mailto:liafref@mineco.gob.gt" TargetMode="External"/><Relationship Id="rId145" Type="http://schemas.openxmlformats.org/officeDocument/2006/relationships/hyperlink" Target="mailto:maruanos@mineco.gob.gt" TargetMode="External"/><Relationship Id="rId161" Type="http://schemas.openxmlformats.org/officeDocument/2006/relationships/hyperlink" Target="mailto:wcoquelip@mineco.gob.gt" TargetMode="External"/><Relationship Id="rId166" Type="http://schemas.openxmlformats.org/officeDocument/2006/relationships/hyperlink" Target="mailto:iaalonzoa@mineco.gob.gt" TargetMode="External"/><Relationship Id="rId1" Type="http://schemas.openxmlformats.org/officeDocument/2006/relationships/hyperlink" Target="mailto:enardonp@mineco.gob.gt" TargetMode="External"/><Relationship Id="rId6" Type="http://schemas.openxmlformats.org/officeDocument/2006/relationships/hyperlink" Target="mailto:hvherdociag@mineco.gob.gt" TargetMode="External"/><Relationship Id="rId23" Type="http://schemas.openxmlformats.org/officeDocument/2006/relationships/hyperlink" Target="mailto:masanchezp@mineco.gob.gt" TargetMode="External"/><Relationship Id="rId28" Type="http://schemas.openxmlformats.org/officeDocument/2006/relationships/hyperlink" Target="mailto:ttpirill@mineco.gob.gt" TargetMode="External"/><Relationship Id="rId49" Type="http://schemas.openxmlformats.org/officeDocument/2006/relationships/hyperlink" Target="mailto:cnjuarezo@mineco.gob.gt" TargetMode="External"/><Relationship Id="rId114" Type="http://schemas.openxmlformats.org/officeDocument/2006/relationships/hyperlink" Target="mailto:bmixcayal@mineco.gob.gt" TargetMode="External"/><Relationship Id="rId119" Type="http://schemas.openxmlformats.org/officeDocument/2006/relationships/hyperlink" Target="mailto:cezapetaf@mineco.gob.gt" TargetMode="External"/><Relationship Id="rId44" Type="http://schemas.openxmlformats.org/officeDocument/2006/relationships/hyperlink" Target="mailto:cealvarezs@mineco.gob.gt" TargetMode="External"/><Relationship Id="rId60" Type="http://schemas.openxmlformats.org/officeDocument/2006/relationships/hyperlink" Target="mailto:igpalomoa@mineco.gob.gt" TargetMode="External"/><Relationship Id="rId65" Type="http://schemas.openxmlformats.org/officeDocument/2006/relationships/hyperlink" Target="mailto:jicalderonm@mineco.gob.gt" TargetMode="External"/><Relationship Id="rId81" Type="http://schemas.openxmlformats.org/officeDocument/2006/relationships/hyperlink" Target="mailto:bsguerrerog@mineco,gob,gt" TargetMode="External"/><Relationship Id="rId86" Type="http://schemas.openxmlformats.org/officeDocument/2006/relationships/hyperlink" Target="mailto:helopezh@mineco.gob.gt" TargetMode="External"/><Relationship Id="rId130" Type="http://schemas.openxmlformats.org/officeDocument/2006/relationships/hyperlink" Target="mailto:jaleong@mineco.gob.gt" TargetMode="External"/><Relationship Id="rId135" Type="http://schemas.openxmlformats.org/officeDocument/2006/relationships/hyperlink" Target="mailto:jmbojp@mineco.gob.gt" TargetMode="External"/><Relationship Id="rId151" Type="http://schemas.openxmlformats.org/officeDocument/2006/relationships/hyperlink" Target="mailto:mequixchanm@mineco.gob.gt" TargetMode="External"/><Relationship Id="rId156" Type="http://schemas.openxmlformats.org/officeDocument/2006/relationships/hyperlink" Target="mailto:rmcastilloc@mineco.gob.gt" TargetMode="External"/><Relationship Id="rId13" Type="http://schemas.openxmlformats.org/officeDocument/2006/relationships/hyperlink" Target="mailto:wosalvadorr@mineco.gob.gt" TargetMode="External"/><Relationship Id="rId18" Type="http://schemas.openxmlformats.org/officeDocument/2006/relationships/hyperlink" Target="mailto:lgnatarenom@mineco.gob.gt" TargetMode="External"/><Relationship Id="rId39" Type="http://schemas.openxmlformats.org/officeDocument/2006/relationships/hyperlink" Target="mailto:arrecinosc@mineco.gob.gt" TargetMode="External"/><Relationship Id="rId109" Type="http://schemas.openxmlformats.org/officeDocument/2006/relationships/hyperlink" Target="mailto:apcarrillo@mineco.gob.gt" TargetMode="External"/><Relationship Id="rId34" Type="http://schemas.openxmlformats.org/officeDocument/2006/relationships/hyperlink" Target="mailto:cjzetam@mineco.gob.gt" TargetMode="External"/><Relationship Id="rId50" Type="http://schemas.openxmlformats.org/officeDocument/2006/relationships/hyperlink" Target="mailto:dhernandezs@mineco.gob.gt" TargetMode="External"/><Relationship Id="rId55" Type="http://schemas.openxmlformats.org/officeDocument/2006/relationships/hyperlink" Target="mailto:ereinosos@mineco.gob.gt" TargetMode="External"/><Relationship Id="rId76" Type="http://schemas.openxmlformats.org/officeDocument/2006/relationships/hyperlink" Target="mailto:ramarroquinj@mineco.gob.gt" TargetMode="External"/><Relationship Id="rId97" Type="http://schemas.openxmlformats.org/officeDocument/2006/relationships/hyperlink" Target="mailto:dmhurtartea@mineco.gob.gt" TargetMode="External"/><Relationship Id="rId104" Type="http://schemas.openxmlformats.org/officeDocument/2006/relationships/hyperlink" Target="mailto:ngjimenezv@mineco.gob.gt" TargetMode="External"/><Relationship Id="rId120" Type="http://schemas.openxmlformats.org/officeDocument/2006/relationships/hyperlink" Target="mailto:cvdiazr@mineco.gob.gt" TargetMode="External"/><Relationship Id="rId125" Type="http://schemas.openxmlformats.org/officeDocument/2006/relationships/hyperlink" Target="mailto:efsolisl@mineco.gob.gt" TargetMode="External"/><Relationship Id="rId141" Type="http://schemas.openxmlformats.org/officeDocument/2006/relationships/hyperlink" Target="mailto:legutierrezr@mineco.gob.gt" TargetMode="External"/><Relationship Id="rId146" Type="http://schemas.openxmlformats.org/officeDocument/2006/relationships/hyperlink" Target="mailto:magironq@mineco.gob.gt" TargetMode="External"/><Relationship Id="rId167" Type="http://schemas.openxmlformats.org/officeDocument/2006/relationships/printerSettings" Target="../printerSettings/printerSettings1.bin"/><Relationship Id="rId7" Type="http://schemas.openxmlformats.org/officeDocument/2006/relationships/hyperlink" Target="mailto:wlgarridog@mineco.gob.gt" TargetMode="External"/><Relationship Id="rId71" Type="http://schemas.openxmlformats.org/officeDocument/2006/relationships/hyperlink" Target="mailto:magonzalezg@mineco.gob.gt" TargetMode="External"/><Relationship Id="rId92" Type="http://schemas.openxmlformats.org/officeDocument/2006/relationships/hyperlink" Target="mailto:rmoralesg@mineco.gob.gt" TargetMode="External"/><Relationship Id="rId162" Type="http://schemas.openxmlformats.org/officeDocument/2006/relationships/hyperlink" Target="mailto:wmjimenezc@mneco.gob.gt" TargetMode="External"/><Relationship Id="rId2" Type="http://schemas.openxmlformats.org/officeDocument/2006/relationships/hyperlink" Target="mailto:ckdoniss@mineco.gob.gt" TargetMode="External"/><Relationship Id="rId29" Type="http://schemas.openxmlformats.org/officeDocument/2006/relationships/hyperlink" Target="mailto:emlopezr@mineco.gob.gt" TargetMode="External"/><Relationship Id="rId24" Type="http://schemas.openxmlformats.org/officeDocument/2006/relationships/hyperlink" Target="mailto:rbgarcias@mineco.gob.gt" TargetMode="External"/><Relationship Id="rId40" Type="http://schemas.openxmlformats.org/officeDocument/2006/relationships/hyperlink" Target="mailto:bpmartinezr@mineco.gob.gt" TargetMode="External"/><Relationship Id="rId45" Type="http://schemas.openxmlformats.org/officeDocument/2006/relationships/hyperlink" Target="mailto:cegudielr@mineco.gob.gt" TargetMode="External"/><Relationship Id="rId66" Type="http://schemas.openxmlformats.org/officeDocument/2006/relationships/hyperlink" Target="mailto:jacamey@mineco.gob.gt" TargetMode="External"/><Relationship Id="rId87" Type="http://schemas.openxmlformats.org/officeDocument/2006/relationships/hyperlink" Target="mailto:jetanchezr@mineco.gob.gt" TargetMode="External"/><Relationship Id="rId110" Type="http://schemas.openxmlformats.org/officeDocument/2006/relationships/hyperlink" Target="mailto:dagarcial@mineco.gob.gt" TargetMode="External"/><Relationship Id="rId115" Type="http://schemas.openxmlformats.org/officeDocument/2006/relationships/hyperlink" Target="mailto:brroblesr@mineco.gob.gt" TargetMode="External"/><Relationship Id="rId131" Type="http://schemas.openxmlformats.org/officeDocument/2006/relationships/hyperlink" Target="mailto:jgescobarc@mineco.gob.gt" TargetMode="External"/><Relationship Id="rId136" Type="http://schemas.openxmlformats.org/officeDocument/2006/relationships/hyperlink" Target="mailto:kdjuarezm@mineco.gob.gt" TargetMode="External"/><Relationship Id="rId157" Type="http://schemas.openxmlformats.org/officeDocument/2006/relationships/hyperlink" Target="mailto:raput@mineco.gob.gt" TargetMode="External"/><Relationship Id="rId61" Type="http://schemas.openxmlformats.org/officeDocument/2006/relationships/hyperlink" Target="mailto:issantizoe@mineco.gob.gt" TargetMode="External"/><Relationship Id="rId82" Type="http://schemas.openxmlformats.org/officeDocument/2006/relationships/hyperlink" Target="mailto:cepaxtorm@mineco.gob.gt" TargetMode="External"/><Relationship Id="rId152" Type="http://schemas.openxmlformats.org/officeDocument/2006/relationships/hyperlink" Target="mailto:mfmarroquing@mineco.gob.gt" TargetMode="External"/><Relationship Id="rId19" Type="http://schemas.openxmlformats.org/officeDocument/2006/relationships/hyperlink" Target="mailto:oraldanam@mineco.gob.gt" TargetMode="External"/><Relationship Id="rId14" Type="http://schemas.openxmlformats.org/officeDocument/2006/relationships/hyperlink" Target="mailto:ljtriguerosd@mineco.gob.gt" TargetMode="External"/><Relationship Id="rId30" Type="http://schemas.openxmlformats.org/officeDocument/2006/relationships/hyperlink" Target="mailto:hjordonezc@mineco.gob.gt" TargetMode="External"/><Relationship Id="rId35" Type="http://schemas.openxmlformats.org/officeDocument/2006/relationships/hyperlink" Target="mailto:llcorderom@mineco.gob.gt" TargetMode="External"/><Relationship Id="rId56" Type="http://schemas.openxmlformats.org/officeDocument/2006/relationships/hyperlink" Target="mailto:gcgarciae@mineco.gob.gt" TargetMode="External"/><Relationship Id="rId77" Type="http://schemas.openxmlformats.org/officeDocument/2006/relationships/hyperlink" Target="mailto:secolindresa@mineco.gob.gt" TargetMode="External"/><Relationship Id="rId100" Type="http://schemas.openxmlformats.org/officeDocument/2006/relationships/hyperlink" Target="mailto:jpmuyp@mineco.gob.gt" TargetMode="External"/><Relationship Id="rId105" Type="http://schemas.openxmlformats.org/officeDocument/2006/relationships/hyperlink" Target="mailto:rmgarciag@mineco.gob.gt" TargetMode="External"/><Relationship Id="rId126" Type="http://schemas.openxmlformats.org/officeDocument/2006/relationships/hyperlink" Target="mailto:hmpazp@mineco.gob.gt" TargetMode="External"/><Relationship Id="rId147" Type="http://schemas.openxmlformats.org/officeDocument/2006/relationships/hyperlink" Target="mailto:marivasf@mineco.gob.gt" TargetMode="External"/><Relationship Id="rId168" Type="http://schemas.openxmlformats.org/officeDocument/2006/relationships/drawing" Target="../drawings/drawing1.xml"/><Relationship Id="rId8" Type="http://schemas.openxmlformats.org/officeDocument/2006/relationships/hyperlink" Target="mailto:chgutierrezc@mineco.gob.gt" TargetMode="External"/><Relationship Id="rId51" Type="http://schemas.openxmlformats.org/officeDocument/2006/relationships/hyperlink" Target="mailto:dyfloresm@mineco.gob.gt" TargetMode="External"/><Relationship Id="rId72" Type="http://schemas.openxmlformats.org/officeDocument/2006/relationships/hyperlink" Target="mailto:mcgarciav@mineco.gob.gt" TargetMode="External"/><Relationship Id="rId93" Type="http://schemas.openxmlformats.org/officeDocument/2006/relationships/hyperlink" Target="mailto:aycallq@mineco.gob.gt" TargetMode="External"/><Relationship Id="rId98" Type="http://schemas.openxmlformats.org/officeDocument/2006/relationships/hyperlink" Target="mailto:eggomezr@mineco.gob.gt" TargetMode="External"/><Relationship Id="rId121" Type="http://schemas.openxmlformats.org/officeDocument/2006/relationships/hyperlink" Target="mailto:cmmoralesr@mineco.gob.gt" TargetMode="External"/><Relationship Id="rId142" Type="http://schemas.openxmlformats.org/officeDocument/2006/relationships/hyperlink" Target="mailto:lwrodriguezs@mineco.gob.gt" TargetMode="External"/><Relationship Id="rId163" Type="http://schemas.openxmlformats.org/officeDocument/2006/relationships/hyperlink" Target="mailto:ymrodriguezg@mineco.gob.gt" TargetMode="External"/><Relationship Id="rId3" Type="http://schemas.openxmlformats.org/officeDocument/2006/relationships/hyperlink" Target="mailto:hosotom@mineco.gob.gt" TargetMode="External"/><Relationship Id="rId25" Type="http://schemas.openxmlformats.org/officeDocument/2006/relationships/hyperlink" Target="mailto:macabreraw@mineco.gob.gt" TargetMode="External"/><Relationship Id="rId46" Type="http://schemas.openxmlformats.org/officeDocument/2006/relationships/hyperlink" Target="mailto:cmendezm@mineco.gob.gt" TargetMode="External"/><Relationship Id="rId67" Type="http://schemas.openxmlformats.org/officeDocument/2006/relationships/hyperlink" Target="mailto:jajcipx@mineco.gob.gt" TargetMode="External"/><Relationship Id="rId116" Type="http://schemas.openxmlformats.org/officeDocument/2006/relationships/hyperlink" Target="mailto:ccals@mineco.gob.gt" TargetMode="External"/><Relationship Id="rId137" Type="http://schemas.openxmlformats.org/officeDocument/2006/relationships/hyperlink" Target="mailto:lcsahons@mineco.gob.gt" TargetMode="External"/><Relationship Id="rId158" Type="http://schemas.openxmlformats.org/officeDocument/2006/relationships/hyperlink" Target="mailto:rnfuenteso@mineco.gob.gt" TargetMode="External"/><Relationship Id="rId20" Type="http://schemas.openxmlformats.org/officeDocument/2006/relationships/hyperlink" Target="mailto:emrocag@mineco.gob.gt" TargetMode="External"/><Relationship Id="rId41" Type="http://schemas.openxmlformats.org/officeDocument/2006/relationships/hyperlink" Target="mailto:bdcerono@mineco.gob.gt" TargetMode="External"/><Relationship Id="rId62" Type="http://schemas.openxmlformats.org/officeDocument/2006/relationships/hyperlink" Target="mailto:ycrodrigueza@mineco.gob.gt" TargetMode="External"/><Relationship Id="rId83" Type="http://schemas.openxmlformats.org/officeDocument/2006/relationships/hyperlink" Target="mailto:camonzont@mineco.gob.gt" TargetMode="External"/><Relationship Id="rId88" Type="http://schemas.openxmlformats.org/officeDocument/2006/relationships/hyperlink" Target="mailto:nerodriguezm@mineco.gob.gt" TargetMode="External"/><Relationship Id="rId111" Type="http://schemas.openxmlformats.org/officeDocument/2006/relationships/hyperlink" Target="..\DOCUEMNTOS%20RRHH\DPI%20011\Jorge%20Alberto%20Cabrera%20Gonzalez.pdf" TargetMode="External"/><Relationship Id="rId132" Type="http://schemas.openxmlformats.org/officeDocument/2006/relationships/hyperlink" Target="mailto:jacabrerag@mineco.gob.gt" TargetMode="External"/><Relationship Id="rId153" Type="http://schemas.openxmlformats.org/officeDocument/2006/relationships/hyperlink" Target="mailto:mnmirandah@mineco.gob.gt" TargetMode="External"/><Relationship Id="rId15" Type="http://schemas.openxmlformats.org/officeDocument/2006/relationships/hyperlink" Target="mailto:erbartolona@mineco.gob.gt" TargetMode="External"/><Relationship Id="rId36" Type="http://schemas.openxmlformats.org/officeDocument/2006/relationships/hyperlink" Target="mailto:abaguilarr@mineco.gob.gt" TargetMode="External"/><Relationship Id="rId57" Type="http://schemas.openxmlformats.org/officeDocument/2006/relationships/hyperlink" Target="mailto:hochubs@mineco.gob.gt" TargetMode="External"/><Relationship Id="rId106" Type="http://schemas.openxmlformats.org/officeDocument/2006/relationships/hyperlink" Target="mailto:amquinterosf@mineco.gob.gt" TargetMode="External"/><Relationship Id="rId127" Type="http://schemas.openxmlformats.org/officeDocument/2006/relationships/hyperlink" Target="mailto:ilcontreras@mineco.gob.gt" TargetMode="External"/><Relationship Id="rId10" Type="http://schemas.openxmlformats.org/officeDocument/2006/relationships/hyperlink" Target="mailto:ejlopezs@mineco.gob.gt" TargetMode="External"/><Relationship Id="rId31" Type="http://schemas.openxmlformats.org/officeDocument/2006/relationships/hyperlink" Target="mailto:jlcarballom@mineco.gob.gt" TargetMode="External"/><Relationship Id="rId52" Type="http://schemas.openxmlformats.org/officeDocument/2006/relationships/hyperlink" Target="mailto:egmarroquinn@mineco.gob.gt" TargetMode="External"/><Relationship Id="rId73" Type="http://schemas.openxmlformats.org/officeDocument/2006/relationships/hyperlink" Target="mailto:ogcastillof@mineco.gob.gt" TargetMode="External"/><Relationship Id="rId78" Type="http://schemas.openxmlformats.org/officeDocument/2006/relationships/hyperlink" Target="mailto:valopeza@mineco.gob.gt" TargetMode="External"/><Relationship Id="rId94" Type="http://schemas.openxmlformats.org/officeDocument/2006/relationships/hyperlink" Target="mailto:cmfallam@mineco.gob.gt" TargetMode="External"/><Relationship Id="rId99" Type="http://schemas.openxmlformats.org/officeDocument/2006/relationships/hyperlink" Target="mailto:ivgalindos@mineco.gob.gt" TargetMode="External"/><Relationship Id="rId101" Type="http://schemas.openxmlformats.org/officeDocument/2006/relationships/hyperlink" Target="mailto:mrromero@mineco.gob.gt" TargetMode="External"/><Relationship Id="rId122" Type="http://schemas.openxmlformats.org/officeDocument/2006/relationships/hyperlink" Target="mailto:dalvareza@mineco.gob.gt" TargetMode="External"/><Relationship Id="rId143" Type="http://schemas.openxmlformats.org/officeDocument/2006/relationships/hyperlink" Target="mailto:lgsolaresl@mineco.gob.gt" TargetMode="External"/><Relationship Id="rId148" Type="http://schemas.openxmlformats.org/officeDocument/2006/relationships/hyperlink" Target="mailto:mrmijicansm@mineco.gob.gt" TargetMode="External"/><Relationship Id="rId164" Type="http://schemas.openxmlformats.org/officeDocument/2006/relationships/hyperlink" Target="mailto:zecidj@mineco.gob.gt" TargetMode="External"/><Relationship Id="rId4" Type="http://schemas.openxmlformats.org/officeDocument/2006/relationships/hyperlink" Target="mailto:jpcoromacr@mineco.gob.gt" TargetMode="External"/><Relationship Id="rId9" Type="http://schemas.openxmlformats.org/officeDocument/2006/relationships/hyperlink" Target="mailto:cysutx@mineco.gob.gt" TargetMode="External"/><Relationship Id="rId26" Type="http://schemas.openxmlformats.org/officeDocument/2006/relationships/hyperlink" Target="mailto:vearevaloh@mineco.gob.gt" TargetMode="External"/><Relationship Id="rId47" Type="http://schemas.openxmlformats.org/officeDocument/2006/relationships/hyperlink" Target="mailto:csgodoyv@mineco.gob.gt" TargetMode="External"/><Relationship Id="rId68" Type="http://schemas.openxmlformats.org/officeDocument/2006/relationships/hyperlink" Target="mailto:kjcastanedal@mineco.gob.gt" TargetMode="External"/><Relationship Id="rId89" Type="http://schemas.openxmlformats.org/officeDocument/2006/relationships/hyperlink" Target="mailto:ppaguilarp@mineco.gob.gt" TargetMode="External"/><Relationship Id="rId112" Type="http://schemas.openxmlformats.org/officeDocument/2006/relationships/hyperlink" Target="mailto:ampopolv@mineco.gob.gt" TargetMode="External"/><Relationship Id="rId133" Type="http://schemas.openxmlformats.org/officeDocument/2006/relationships/hyperlink" Target="mailto:jaaguilarm@mineco.gob.gt" TargetMode="External"/><Relationship Id="rId154" Type="http://schemas.openxmlformats.org/officeDocument/2006/relationships/hyperlink" Target="mailto:oraguileras@mineco.gob.gt" TargetMode="External"/><Relationship Id="rId16" Type="http://schemas.openxmlformats.org/officeDocument/2006/relationships/hyperlink" Target="mailto:mrgaliciad@mineco.gob.gt" TargetMode="External"/><Relationship Id="rId37" Type="http://schemas.openxmlformats.org/officeDocument/2006/relationships/hyperlink" Target="mailto:accentenoc@mineco.gob.gt" TargetMode="External"/><Relationship Id="rId58" Type="http://schemas.openxmlformats.org/officeDocument/2006/relationships/hyperlink" Target="mailto:hacastanedad@mineco.gob.gt" TargetMode="External"/><Relationship Id="rId79" Type="http://schemas.openxmlformats.org/officeDocument/2006/relationships/hyperlink" Target="mailto:ragomezo@mineco.gob.gt" TargetMode="External"/><Relationship Id="rId102" Type="http://schemas.openxmlformats.org/officeDocument/2006/relationships/hyperlink" Target="mailto:merosalesr@mineco.gob.gt" TargetMode="External"/><Relationship Id="rId123" Type="http://schemas.openxmlformats.org/officeDocument/2006/relationships/hyperlink" Target="mailto:eloxlajh@mineco.gob.gt" TargetMode="External"/><Relationship Id="rId144" Type="http://schemas.openxmlformats.org/officeDocument/2006/relationships/hyperlink" Target="mailto:maruanoc@mineco.gob.gt" TargetMode="External"/><Relationship Id="rId90" Type="http://schemas.openxmlformats.org/officeDocument/2006/relationships/hyperlink" Target="mailto:svaldanas@mineco.gob.gt" TargetMode="External"/><Relationship Id="rId165" Type="http://schemas.openxmlformats.org/officeDocument/2006/relationships/hyperlink" Target="mailto:hiyoclopez@mineco.gob.gt" TargetMode="External"/><Relationship Id="rId27" Type="http://schemas.openxmlformats.org/officeDocument/2006/relationships/hyperlink" Target="mailto:ihaguilarf@mineco.gob.gt" TargetMode="External"/><Relationship Id="rId48" Type="http://schemas.openxmlformats.org/officeDocument/2006/relationships/hyperlink" Target="mailto:cfestebanl@mineco.gob.gt" TargetMode="External"/><Relationship Id="rId69" Type="http://schemas.openxmlformats.org/officeDocument/2006/relationships/hyperlink" Target="mailto:lcruizq@mineco.gob.gt" TargetMode="External"/><Relationship Id="rId113" Type="http://schemas.openxmlformats.org/officeDocument/2006/relationships/hyperlink" Target="mailto:alvelasquezm@mineco.gob.gt" TargetMode="External"/><Relationship Id="rId134" Type="http://schemas.openxmlformats.org/officeDocument/2006/relationships/hyperlink" Target="mailto:jdsanchezl@mineco.gob.gt" TargetMode="External"/><Relationship Id="rId80" Type="http://schemas.openxmlformats.org/officeDocument/2006/relationships/hyperlink" Target="mailto:bparevalom@mineco.gob.gt" TargetMode="External"/><Relationship Id="rId155" Type="http://schemas.openxmlformats.org/officeDocument/2006/relationships/hyperlink" Target="mailto:rgomezc@mineco.gob.g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76"/>
  <sheetViews>
    <sheetView tabSelected="1" topLeftCell="A7" zoomScale="60" zoomScaleNormal="60" workbookViewId="0">
      <selection activeCell="C16" sqref="C16"/>
    </sheetView>
  </sheetViews>
  <sheetFormatPr baseColWidth="10" defaultRowHeight="69.75" customHeight="1" x14ac:dyDescent="0.2"/>
  <cols>
    <col min="1" max="1" width="11.42578125" style="2"/>
    <col min="2" max="2" width="45.42578125" style="2" customWidth="1"/>
    <col min="3" max="3" width="37.42578125" style="2" customWidth="1"/>
    <col min="4" max="4" width="41.140625" style="2" customWidth="1"/>
    <col min="5" max="5" width="66.140625" style="2" bestFit="1" customWidth="1"/>
    <col min="6" max="6" width="23.7109375" style="2" customWidth="1"/>
    <col min="7" max="7" width="20" style="2" customWidth="1"/>
    <col min="8" max="8" width="27.7109375" style="2" bestFit="1" customWidth="1"/>
    <col min="9" max="9" width="59" style="4" bestFit="1" customWidth="1"/>
    <col min="10" max="16384" width="11.42578125" style="2"/>
  </cols>
  <sheetData>
    <row r="1" spans="1:9" s="1" customFormat="1" ht="236.25" customHeight="1" x14ac:dyDescent="0.3">
      <c r="A1" s="14"/>
      <c r="B1" s="15"/>
      <c r="C1" s="15"/>
      <c r="D1" s="15"/>
      <c r="E1" s="15"/>
      <c r="F1" s="15"/>
      <c r="G1" s="15"/>
      <c r="H1" s="15"/>
      <c r="I1" s="16"/>
    </row>
    <row r="2" spans="1:9" ht="46.5" customHeight="1" x14ac:dyDescent="0.2">
      <c r="A2" s="17" t="s">
        <v>0</v>
      </c>
      <c r="B2" s="17"/>
      <c r="C2" s="17"/>
      <c r="D2" s="17"/>
      <c r="E2" s="17"/>
      <c r="F2" s="17"/>
      <c r="G2" s="17"/>
      <c r="H2" s="17"/>
      <c r="I2" s="17"/>
    </row>
    <row r="3" spans="1:9" s="1" customFormat="1" ht="39" customHeight="1" x14ac:dyDescent="0.3">
      <c r="A3" s="12" t="s">
        <v>264</v>
      </c>
      <c r="B3" s="12"/>
      <c r="C3" s="12" t="s">
        <v>265</v>
      </c>
      <c r="D3" s="12"/>
      <c r="E3" s="12"/>
      <c r="F3" s="12"/>
      <c r="G3" s="12"/>
      <c r="H3" s="12"/>
      <c r="I3" s="12"/>
    </row>
    <row r="4" spans="1:9" s="1" customFormat="1" ht="39" customHeight="1" x14ac:dyDescent="0.3">
      <c r="A4" s="12" t="s">
        <v>266</v>
      </c>
      <c r="B4" s="12"/>
      <c r="C4" s="12" t="s">
        <v>267</v>
      </c>
      <c r="D4" s="12"/>
      <c r="E4" s="12"/>
      <c r="F4" s="12"/>
      <c r="G4" s="12"/>
      <c r="H4" s="12"/>
      <c r="I4" s="12"/>
    </row>
    <row r="5" spans="1:9" s="1" customFormat="1" ht="39" customHeight="1" x14ac:dyDescent="0.3">
      <c r="A5" s="12" t="s">
        <v>268</v>
      </c>
      <c r="B5" s="12"/>
      <c r="C5" s="12" t="s">
        <v>269</v>
      </c>
      <c r="D5" s="12"/>
      <c r="E5" s="12"/>
      <c r="F5" s="12"/>
      <c r="G5" s="12"/>
      <c r="H5" s="12"/>
      <c r="I5" s="12"/>
    </row>
    <row r="6" spans="1:9" s="1" customFormat="1" ht="39" customHeight="1" x14ac:dyDescent="0.3">
      <c r="A6" s="12" t="s">
        <v>283</v>
      </c>
      <c r="B6" s="12"/>
      <c r="C6" s="13" t="s">
        <v>282</v>
      </c>
      <c r="D6" s="13"/>
      <c r="E6" s="13"/>
      <c r="F6" s="13"/>
      <c r="G6" s="13"/>
      <c r="H6" s="13"/>
      <c r="I6" s="13"/>
    </row>
    <row r="7" spans="1:9" s="1" customFormat="1" ht="39" customHeight="1" x14ac:dyDescent="0.3">
      <c r="A7" s="12" t="s">
        <v>373</v>
      </c>
      <c r="B7" s="12"/>
      <c r="C7" s="12" t="s">
        <v>374</v>
      </c>
      <c r="D7" s="12"/>
      <c r="E7" s="12"/>
      <c r="F7" s="12"/>
      <c r="G7" s="12"/>
      <c r="H7" s="12"/>
      <c r="I7" s="12"/>
    </row>
    <row r="8" spans="1:9" s="1" customFormat="1" ht="39" customHeight="1" x14ac:dyDescent="0.3">
      <c r="A8" s="12" t="s">
        <v>270</v>
      </c>
      <c r="B8" s="12"/>
      <c r="C8" s="12" t="s">
        <v>491</v>
      </c>
      <c r="D8" s="12"/>
      <c r="E8" s="12"/>
      <c r="F8" s="12"/>
      <c r="G8" s="12"/>
      <c r="H8" s="12"/>
      <c r="I8" s="12"/>
    </row>
    <row r="9" spans="1:9" s="1" customFormat="1" ht="39" customHeight="1" x14ac:dyDescent="0.3">
      <c r="A9" s="12" t="s">
        <v>271</v>
      </c>
      <c r="B9" s="12"/>
      <c r="C9" s="12" t="s">
        <v>490</v>
      </c>
      <c r="D9" s="12"/>
      <c r="E9" s="12"/>
      <c r="F9" s="12"/>
      <c r="G9" s="12"/>
      <c r="H9" s="12"/>
      <c r="I9" s="12"/>
    </row>
    <row r="10" spans="1:9" ht="83.25" customHeight="1" x14ac:dyDescent="0.2">
      <c r="A10" s="6" t="s">
        <v>1</v>
      </c>
      <c r="B10" s="6" t="s">
        <v>2</v>
      </c>
      <c r="C10" s="6" t="s">
        <v>3</v>
      </c>
      <c r="D10" s="6" t="s">
        <v>4</v>
      </c>
      <c r="E10" s="6" t="s">
        <v>232</v>
      </c>
      <c r="F10" s="6" t="s">
        <v>5</v>
      </c>
      <c r="G10" s="6" t="s">
        <v>6</v>
      </c>
      <c r="H10" s="6" t="s">
        <v>7</v>
      </c>
      <c r="I10" s="6" t="s">
        <v>8</v>
      </c>
    </row>
    <row r="11" spans="1:9" s="3" customFormat="1" ht="69.75" customHeight="1" x14ac:dyDescent="0.3">
      <c r="A11" s="7">
        <v>1</v>
      </c>
      <c r="B11" s="8" t="s">
        <v>375</v>
      </c>
      <c r="C11" s="8" t="s">
        <v>18</v>
      </c>
      <c r="D11" s="8" t="s">
        <v>9</v>
      </c>
      <c r="E11" s="9" t="s">
        <v>10</v>
      </c>
      <c r="F11" s="6" t="s">
        <v>11</v>
      </c>
      <c r="G11" s="6">
        <v>233</v>
      </c>
      <c r="H11" s="7" t="s">
        <v>19</v>
      </c>
      <c r="I11" s="10" t="s">
        <v>228</v>
      </c>
    </row>
    <row r="12" spans="1:9" s="3" customFormat="1" ht="69.75" customHeight="1" x14ac:dyDescent="0.3">
      <c r="A12" s="7">
        <f>A11+1</f>
        <v>2</v>
      </c>
      <c r="B12" s="8" t="s">
        <v>89</v>
      </c>
      <c r="C12" s="8" t="s">
        <v>31</v>
      </c>
      <c r="D12" s="8" t="s">
        <v>9</v>
      </c>
      <c r="E12" s="9" t="s">
        <v>10</v>
      </c>
      <c r="F12" s="6" t="s">
        <v>11</v>
      </c>
      <c r="G12" s="6">
        <v>174</v>
      </c>
      <c r="H12" s="7" t="s">
        <v>25</v>
      </c>
      <c r="I12" s="10" t="s">
        <v>187</v>
      </c>
    </row>
    <row r="13" spans="1:9" s="3" customFormat="1" ht="69.75" customHeight="1" x14ac:dyDescent="0.3">
      <c r="A13" s="7">
        <f t="shared" ref="A13:A74" si="0">A12+1</f>
        <v>3</v>
      </c>
      <c r="B13" s="8" t="s">
        <v>376</v>
      </c>
      <c r="C13" s="8" t="s">
        <v>18</v>
      </c>
      <c r="D13" s="8" t="s">
        <v>9</v>
      </c>
      <c r="E13" s="9" t="s">
        <v>10</v>
      </c>
      <c r="F13" s="6" t="s">
        <v>11</v>
      </c>
      <c r="G13" s="6">
        <v>149</v>
      </c>
      <c r="H13" s="7" t="s">
        <v>25</v>
      </c>
      <c r="I13" s="10" t="s">
        <v>276</v>
      </c>
    </row>
    <row r="14" spans="1:9" s="3" customFormat="1" ht="69.75" customHeight="1" x14ac:dyDescent="0.3">
      <c r="A14" s="7">
        <f t="shared" si="0"/>
        <v>4</v>
      </c>
      <c r="B14" s="8" t="s">
        <v>275</v>
      </c>
      <c r="C14" s="8" t="s">
        <v>18</v>
      </c>
      <c r="D14" s="8" t="s">
        <v>9</v>
      </c>
      <c r="E14" s="9" t="s">
        <v>113</v>
      </c>
      <c r="F14" s="6" t="s">
        <v>27</v>
      </c>
      <c r="G14" s="6" t="s">
        <v>25</v>
      </c>
      <c r="H14" s="7" t="s">
        <v>25</v>
      </c>
      <c r="I14" s="10" t="s">
        <v>301</v>
      </c>
    </row>
    <row r="15" spans="1:9" s="3" customFormat="1" ht="69.75" customHeight="1" x14ac:dyDescent="0.3">
      <c r="A15" s="7">
        <f t="shared" si="0"/>
        <v>5</v>
      </c>
      <c r="B15" s="8" t="s">
        <v>377</v>
      </c>
      <c r="C15" s="8" t="s">
        <v>18</v>
      </c>
      <c r="D15" s="8" t="s">
        <v>9</v>
      </c>
      <c r="E15" s="9" t="s">
        <v>168</v>
      </c>
      <c r="F15" s="6" t="s">
        <v>128</v>
      </c>
      <c r="G15" s="6" t="s">
        <v>25</v>
      </c>
      <c r="H15" s="7" t="s">
        <v>25</v>
      </c>
      <c r="I15" s="10" t="s">
        <v>286</v>
      </c>
    </row>
    <row r="16" spans="1:9" s="3" customFormat="1" ht="69.75" customHeight="1" x14ac:dyDescent="0.3">
      <c r="A16" s="7">
        <f t="shared" si="0"/>
        <v>6</v>
      </c>
      <c r="B16" s="8" t="s">
        <v>150</v>
      </c>
      <c r="C16" s="8" t="s">
        <v>151</v>
      </c>
      <c r="D16" s="8" t="s">
        <v>9</v>
      </c>
      <c r="E16" s="9" t="s">
        <v>181</v>
      </c>
      <c r="F16" s="6" t="s">
        <v>152</v>
      </c>
      <c r="G16" s="6" t="s">
        <v>25</v>
      </c>
      <c r="H16" s="7" t="s">
        <v>25</v>
      </c>
      <c r="I16" s="10" t="s">
        <v>287</v>
      </c>
    </row>
    <row r="17" spans="1:9" s="3" customFormat="1" ht="69.75" customHeight="1" x14ac:dyDescent="0.3">
      <c r="A17" s="7">
        <f t="shared" si="0"/>
        <v>7</v>
      </c>
      <c r="B17" s="8" t="s">
        <v>36</v>
      </c>
      <c r="C17" s="8" t="s">
        <v>18</v>
      </c>
      <c r="D17" s="8" t="s">
        <v>9</v>
      </c>
      <c r="E17" s="9" t="s">
        <v>10</v>
      </c>
      <c r="F17" s="6" t="s">
        <v>11</v>
      </c>
      <c r="G17" s="6" t="s">
        <v>25</v>
      </c>
      <c r="H17" s="7" t="s">
        <v>25</v>
      </c>
      <c r="I17" s="10" t="s">
        <v>233</v>
      </c>
    </row>
    <row r="18" spans="1:9" s="3" customFormat="1" ht="69.75" customHeight="1" x14ac:dyDescent="0.3">
      <c r="A18" s="7">
        <f t="shared" si="0"/>
        <v>8</v>
      </c>
      <c r="B18" s="8" t="s">
        <v>61</v>
      </c>
      <c r="C18" s="8" t="s">
        <v>31</v>
      </c>
      <c r="D18" s="8" t="s">
        <v>9</v>
      </c>
      <c r="E18" s="9" t="s">
        <v>10</v>
      </c>
      <c r="F18" s="6" t="s">
        <v>11</v>
      </c>
      <c r="G18" s="6">
        <v>131</v>
      </c>
      <c r="H18" s="7" t="s">
        <v>25</v>
      </c>
      <c r="I18" s="10" t="s">
        <v>188</v>
      </c>
    </row>
    <row r="19" spans="1:9" s="3" customFormat="1" ht="69.75" customHeight="1" x14ac:dyDescent="0.3">
      <c r="A19" s="7">
        <f t="shared" si="0"/>
        <v>9</v>
      </c>
      <c r="B19" s="8" t="s">
        <v>487</v>
      </c>
      <c r="C19" s="8" t="s">
        <v>18</v>
      </c>
      <c r="D19" s="8" t="s">
        <v>9</v>
      </c>
      <c r="E19" s="9" t="s">
        <v>179</v>
      </c>
      <c r="F19" s="6" t="s">
        <v>148</v>
      </c>
      <c r="G19" s="6" t="s">
        <v>25</v>
      </c>
      <c r="H19" s="7" t="s">
        <v>25</v>
      </c>
      <c r="I19" s="10" t="s">
        <v>302</v>
      </c>
    </row>
    <row r="20" spans="1:9" s="3" customFormat="1" ht="69.75" customHeight="1" x14ac:dyDescent="0.3">
      <c r="A20" s="7">
        <f t="shared" si="0"/>
        <v>10</v>
      </c>
      <c r="B20" s="8" t="s">
        <v>378</v>
      </c>
      <c r="C20" s="8" t="s">
        <v>18</v>
      </c>
      <c r="D20" s="8" t="s">
        <v>9</v>
      </c>
      <c r="E20" s="9" t="s">
        <v>10</v>
      </c>
      <c r="F20" s="6" t="s">
        <v>11</v>
      </c>
      <c r="G20" s="6">
        <v>137</v>
      </c>
      <c r="H20" s="7" t="s">
        <v>25</v>
      </c>
      <c r="I20" s="10" t="s">
        <v>189</v>
      </c>
    </row>
    <row r="21" spans="1:9" s="3" customFormat="1" ht="69.75" customHeight="1" x14ac:dyDescent="0.3">
      <c r="A21" s="7">
        <f t="shared" si="0"/>
        <v>11</v>
      </c>
      <c r="B21" s="8" t="s">
        <v>379</v>
      </c>
      <c r="C21" s="8" t="s">
        <v>44</v>
      </c>
      <c r="D21" s="8" t="s">
        <v>9</v>
      </c>
      <c r="E21" s="9" t="s">
        <v>10</v>
      </c>
      <c r="F21" s="6" t="s">
        <v>11</v>
      </c>
      <c r="G21" s="6">
        <v>139</v>
      </c>
      <c r="H21" s="7" t="s">
        <v>25</v>
      </c>
      <c r="I21" s="10" t="s">
        <v>303</v>
      </c>
    </row>
    <row r="22" spans="1:9" s="3" customFormat="1" ht="69.75" customHeight="1" x14ac:dyDescent="0.3">
      <c r="A22" s="7">
        <f t="shared" si="0"/>
        <v>12</v>
      </c>
      <c r="B22" s="8" t="s">
        <v>380</v>
      </c>
      <c r="C22" s="8" t="s">
        <v>31</v>
      </c>
      <c r="D22" s="8" t="s">
        <v>9</v>
      </c>
      <c r="E22" s="9" t="s">
        <v>184</v>
      </c>
      <c r="F22" s="6" t="s">
        <v>159</v>
      </c>
      <c r="G22" s="6" t="s">
        <v>25</v>
      </c>
      <c r="H22" s="7" t="s">
        <v>25</v>
      </c>
      <c r="I22" s="10" t="s">
        <v>304</v>
      </c>
    </row>
    <row r="23" spans="1:9" s="3" customFormat="1" ht="69.75" customHeight="1" x14ac:dyDescent="0.3">
      <c r="A23" s="7">
        <f t="shared" si="0"/>
        <v>13</v>
      </c>
      <c r="B23" s="8" t="s">
        <v>37</v>
      </c>
      <c r="C23" s="8" t="s">
        <v>279</v>
      </c>
      <c r="D23" s="8" t="s">
        <v>9</v>
      </c>
      <c r="E23" s="9" t="s">
        <v>10</v>
      </c>
      <c r="F23" s="6" t="s">
        <v>12</v>
      </c>
      <c r="G23" s="6">
        <v>120</v>
      </c>
      <c r="H23" s="7" t="s">
        <v>38</v>
      </c>
      <c r="I23" s="10" t="s">
        <v>372</v>
      </c>
    </row>
    <row r="24" spans="1:9" s="3" customFormat="1" ht="69.75" customHeight="1" x14ac:dyDescent="0.3">
      <c r="A24" s="7">
        <f t="shared" si="0"/>
        <v>14</v>
      </c>
      <c r="B24" s="8" t="s">
        <v>76</v>
      </c>
      <c r="C24" s="8" t="s">
        <v>31</v>
      </c>
      <c r="D24" s="8" t="s">
        <v>9</v>
      </c>
      <c r="E24" s="9" t="s">
        <v>10</v>
      </c>
      <c r="F24" s="6" t="s">
        <v>11</v>
      </c>
      <c r="G24" s="6">
        <v>199</v>
      </c>
      <c r="H24" s="7" t="s">
        <v>25</v>
      </c>
      <c r="I24" s="10" t="s">
        <v>190</v>
      </c>
    </row>
    <row r="25" spans="1:9" s="3" customFormat="1" ht="69.75" customHeight="1" x14ac:dyDescent="0.3">
      <c r="A25" s="7">
        <f t="shared" si="0"/>
        <v>15</v>
      </c>
      <c r="B25" s="8" t="s">
        <v>381</v>
      </c>
      <c r="C25" s="8" t="s">
        <v>18</v>
      </c>
      <c r="D25" s="8" t="s">
        <v>9</v>
      </c>
      <c r="E25" s="9" t="s">
        <v>186</v>
      </c>
      <c r="F25" s="6" t="s">
        <v>163</v>
      </c>
      <c r="G25" s="6" t="s">
        <v>25</v>
      </c>
      <c r="H25" s="7" t="s">
        <v>25</v>
      </c>
      <c r="I25" s="10" t="s">
        <v>288</v>
      </c>
    </row>
    <row r="26" spans="1:9" s="3" customFormat="1" ht="69.75" customHeight="1" x14ac:dyDescent="0.3">
      <c r="A26" s="7">
        <f t="shared" si="0"/>
        <v>16</v>
      </c>
      <c r="B26" s="8" t="s">
        <v>382</v>
      </c>
      <c r="C26" s="8" t="s">
        <v>62</v>
      </c>
      <c r="D26" s="8" t="s">
        <v>9</v>
      </c>
      <c r="E26" s="9" t="s">
        <v>10</v>
      </c>
      <c r="F26" s="6" t="s">
        <v>11</v>
      </c>
      <c r="G26" s="6">
        <v>144</v>
      </c>
      <c r="H26" s="7" t="s">
        <v>25</v>
      </c>
      <c r="I26" s="10" t="s">
        <v>305</v>
      </c>
    </row>
    <row r="27" spans="1:9" s="3" customFormat="1" ht="69.75" customHeight="1" x14ac:dyDescent="0.3">
      <c r="A27" s="7">
        <f t="shared" si="0"/>
        <v>17</v>
      </c>
      <c r="B27" s="8" t="s">
        <v>383</v>
      </c>
      <c r="C27" s="8" t="s">
        <v>31</v>
      </c>
      <c r="D27" s="8" t="s">
        <v>9</v>
      </c>
      <c r="E27" s="9" t="s">
        <v>113</v>
      </c>
      <c r="F27" s="6" t="s">
        <v>27</v>
      </c>
      <c r="G27" s="6">
        <v>206</v>
      </c>
      <c r="H27" s="7" t="s">
        <v>25</v>
      </c>
      <c r="I27" s="10" t="s">
        <v>191</v>
      </c>
    </row>
    <row r="28" spans="1:9" s="3" customFormat="1" ht="69.75" customHeight="1" x14ac:dyDescent="0.3">
      <c r="A28" s="7">
        <f t="shared" si="0"/>
        <v>18</v>
      </c>
      <c r="B28" s="8" t="s">
        <v>384</v>
      </c>
      <c r="C28" s="8" t="s">
        <v>18</v>
      </c>
      <c r="D28" s="8" t="s">
        <v>9</v>
      </c>
      <c r="E28" s="9" t="s">
        <v>171</v>
      </c>
      <c r="F28" s="6" t="s">
        <v>133</v>
      </c>
      <c r="G28" s="6" t="s">
        <v>25</v>
      </c>
      <c r="H28" s="7" t="s">
        <v>25</v>
      </c>
      <c r="I28" s="10" t="s">
        <v>289</v>
      </c>
    </row>
    <row r="29" spans="1:9" s="3" customFormat="1" ht="69.75" customHeight="1" x14ac:dyDescent="0.3">
      <c r="A29" s="7">
        <f t="shared" si="0"/>
        <v>19</v>
      </c>
      <c r="B29" s="8" t="s">
        <v>385</v>
      </c>
      <c r="C29" s="8" t="s">
        <v>369</v>
      </c>
      <c r="D29" s="8" t="s">
        <v>9</v>
      </c>
      <c r="E29" s="9" t="s">
        <v>10</v>
      </c>
      <c r="F29" s="6" t="s">
        <v>11</v>
      </c>
      <c r="G29" s="6">
        <v>179</v>
      </c>
      <c r="H29" s="7" t="s">
        <v>25</v>
      </c>
      <c r="I29" s="10" t="s">
        <v>306</v>
      </c>
    </row>
    <row r="30" spans="1:9" s="3" customFormat="1" ht="69.75" customHeight="1" x14ac:dyDescent="0.3">
      <c r="A30" s="7">
        <f t="shared" si="0"/>
        <v>20</v>
      </c>
      <c r="B30" s="8" t="s">
        <v>39</v>
      </c>
      <c r="C30" s="8" t="s">
        <v>18</v>
      </c>
      <c r="D30" s="8" t="s">
        <v>9</v>
      </c>
      <c r="E30" s="9" t="s">
        <v>10</v>
      </c>
      <c r="F30" s="6" t="s">
        <v>11</v>
      </c>
      <c r="G30" s="6">
        <v>203</v>
      </c>
      <c r="H30" s="7" t="s">
        <v>25</v>
      </c>
      <c r="I30" s="10" t="s">
        <v>192</v>
      </c>
    </row>
    <row r="31" spans="1:9" s="3" customFormat="1" ht="69.75" customHeight="1" x14ac:dyDescent="0.3">
      <c r="A31" s="7">
        <f t="shared" si="0"/>
        <v>21</v>
      </c>
      <c r="B31" s="8" t="s">
        <v>386</v>
      </c>
      <c r="C31" s="8" t="s">
        <v>147</v>
      </c>
      <c r="D31" s="8" t="s">
        <v>9</v>
      </c>
      <c r="E31" s="9" t="s">
        <v>179</v>
      </c>
      <c r="F31" s="6" t="s">
        <v>148</v>
      </c>
      <c r="G31" s="6" t="s">
        <v>25</v>
      </c>
      <c r="H31" s="7" t="s">
        <v>25</v>
      </c>
      <c r="I31" s="10" t="s">
        <v>290</v>
      </c>
    </row>
    <row r="32" spans="1:9" s="3" customFormat="1" ht="69.75" customHeight="1" x14ac:dyDescent="0.3">
      <c r="A32" s="7">
        <f t="shared" si="0"/>
        <v>22</v>
      </c>
      <c r="B32" s="8" t="s">
        <v>387</v>
      </c>
      <c r="C32" s="8" t="s">
        <v>116</v>
      </c>
      <c r="D32" s="8" t="s">
        <v>9</v>
      </c>
      <c r="E32" s="9" t="s">
        <v>113</v>
      </c>
      <c r="F32" s="6" t="s">
        <v>27</v>
      </c>
      <c r="G32" s="6" t="s">
        <v>25</v>
      </c>
      <c r="H32" s="7" t="s">
        <v>25</v>
      </c>
      <c r="I32" s="10" t="s">
        <v>193</v>
      </c>
    </row>
    <row r="33" spans="1:9" s="3" customFormat="1" ht="69.75" customHeight="1" x14ac:dyDescent="0.3">
      <c r="A33" s="7">
        <f t="shared" si="0"/>
        <v>23</v>
      </c>
      <c r="B33" s="8" t="s">
        <v>96</v>
      </c>
      <c r="C33" s="8" t="s">
        <v>18</v>
      </c>
      <c r="D33" s="8" t="s">
        <v>9</v>
      </c>
      <c r="E33" s="9" t="s">
        <v>10</v>
      </c>
      <c r="F33" s="6" t="s">
        <v>97</v>
      </c>
      <c r="G33" s="6">
        <v>129</v>
      </c>
      <c r="H33" s="7" t="s">
        <v>97</v>
      </c>
      <c r="I33" s="10" t="s">
        <v>194</v>
      </c>
    </row>
    <row r="34" spans="1:9" s="3" customFormat="1" ht="101.25" x14ac:dyDescent="0.3">
      <c r="A34" s="7">
        <f t="shared" si="0"/>
        <v>24</v>
      </c>
      <c r="B34" s="8" t="s">
        <v>20</v>
      </c>
      <c r="C34" s="8" t="s">
        <v>21</v>
      </c>
      <c r="D34" s="8" t="s">
        <v>9</v>
      </c>
      <c r="E34" s="9" t="s">
        <v>10</v>
      </c>
      <c r="F34" s="6" t="s">
        <v>11</v>
      </c>
      <c r="G34" s="6">
        <v>127</v>
      </c>
      <c r="H34" s="7" t="s">
        <v>25</v>
      </c>
      <c r="I34" s="10" t="s">
        <v>307</v>
      </c>
    </row>
    <row r="35" spans="1:9" s="3" customFormat="1" ht="69.75" customHeight="1" x14ac:dyDescent="0.3">
      <c r="A35" s="7">
        <f t="shared" si="0"/>
        <v>25</v>
      </c>
      <c r="B35" s="8" t="s">
        <v>388</v>
      </c>
      <c r="C35" s="8" t="s">
        <v>18</v>
      </c>
      <c r="D35" s="8" t="s">
        <v>9</v>
      </c>
      <c r="E35" s="9" t="s">
        <v>178</v>
      </c>
      <c r="F35" s="6" t="s">
        <v>146</v>
      </c>
      <c r="G35" s="6" t="s">
        <v>25</v>
      </c>
      <c r="H35" s="7" t="s">
        <v>25</v>
      </c>
      <c r="I35" s="10" t="s">
        <v>291</v>
      </c>
    </row>
    <row r="36" spans="1:9" s="3" customFormat="1" ht="69.75" customHeight="1" x14ac:dyDescent="0.3">
      <c r="A36" s="7">
        <f t="shared" si="0"/>
        <v>26</v>
      </c>
      <c r="B36" s="8" t="s">
        <v>30</v>
      </c>
      <c r="C36" s="8" t="s">
        <v>31</v>
      </c>
      <c r="D36" s="8" t="s">
        <v>9</v>
      </c>
      <c r="E36" s="9" t="s">
        <v>10</v>
      </c>
      <c r="F36" s="6" t="s">
        <v>11</v>
      </c>
      <c r="G36" s="6">
        <v>170</v>
      </c>
      <c r="H36" s="7" t="s">
        <v>25</v>
      </c>
      <c r="I36" s="10" t="s">
        <v>32</v>
      </c>
    </row>
    <row r="37" spans="1:9" s="3" customFormat="1" ht="69.75" customHeight="1" x14ac:dyDescent="0.3">
      <c r="A37" s="7">
        <f t="shared" si="0"/>
        <v>27</v>
      </c>
      <c r="B37" s="8" t="s">
        <v>104</v>
      </c>
      <c r="C37" s="8" t="s">
        <v>18</v>
      </c>
      <c r="D37" s="8" t="s">
        <v>9</v>
      </c>
      <c r="E37" s="9" t="s">
        <v>10</v>
      </c>
      <c r="F37" s="6" t="s">
        <v>11</v>
      </c>
      <c r="G37" s="6" t="s">
        <v>25</v>
      </c>
      <c r="H37" s="7" t="s">
        <v>251</v>
      </c>
      <c r="I37" s="10" t="s">
        <v>252</v>
      </c>
    </row>
    <row r="38" spans="1:9" s="3" customFormat="1" ht="69.75" customHeight="1" x14ac:dyDescent="0.3">
      <c r="A38" s="7">
        <f t="shared" si="0"/>
        <v>28</v>
      </c>
      <c r="B38" s="8" t="s">
        <v>109</v>
      </c>
      <c r="C38" s="8" t="s">
        <v>31</v>
      </c>
      <c r="D38" s="8" t="s">
        <v>9</v>
      </c>
      <c r="E38" s="9" t="s">
        <v>10</v>
      </c>
      <c r="F38" s="6" t="s">
        <v>12</v>
      </c>
      <c r="G38" s="6">
        <v>102</v>
      </c>
      <c r="H38" s="7" t="s">
        <v>241</v>
      </c>
      <c r="I38" s="10" t="s">
        <v>110</v>
      </c>
    </row>
    <row r="39" spans="1:9" s="3" customFormat="1" ht="69.75" customHeight="1" x14ac:dyDescent="0.3">
      <c r="A39" s="7">
        <f t="shared" si="0"/>
        <v>29</v>
      </c>
      <c r="B39" s="8" t="s">
        <v>273</v>
      </c>
      <c r="C39" s="8" t="s">
        <v>130</v>
      </c>
      <c r="D39" s="8" t="s">
        <v>9</v>
      </c>
      <c r="E39" s="9" t="s">
        <v>169</v>
      </c>
      <c r="F39" s="6" t="s">
        <v>131</v>
      </c>
      <c r="G39" s="6" t="s">
        <v>25</v>
      </c>
      <c r="H39" s="7" t="s">
        <v>25</v>
      </c>
      <c r="I39" s="10" t="s">
        <v>292</v>
      </c>
    </row>
    <row r="40" spans="1:9" s="3" customFormat="1" ht="69.75" customHeight="1" x14ac:dyDescent="0.3">
      <c r="A40" s="7">
        <f t="shared" si="0"/>
        <v>30</v>
      </c>
      <c r="B40" s="8" t="s">
        <v>389</v>
      </c>
      <c r="C40" s="8" t="s">
        <v>31</v>
      </c>
      <c r="D40" s="8" t="s">
        <v>9</v>
      </c>
      <c r="E40" s="9" t="s">
        <v>10</v>
      </c>
      <c r="F40" s="6" t="s">
        <v>11</v>
      </c>
      <c r="G40" s="6">
        <v>123</v>
      </c>
      <c r="H40" s="7" t="s">
        <v>25</v>
      </c>
      <c r="I40" s="10" t="s">
        <v>33</v>
      </c>
    </row>
    <row r="41" spans="1:9" s="3" customFormat="1" ht="69.75" customHeight="1" x14ac:dyDescent="0.3">
      <c r="A41" s="7">
        <f t="shared" si="0"/>
        <v>31</v>
      </c>
      <c r="B41" s="8" t="s">
        <v>390</v>
      </c>
      <c r="C41" s="8" t="s">
        <v>18</v>
      </c>
      <c r="D41" s="8" t="s">
        <v>9</v>
      </c>
      <c r="E41" s="9" t="s">
        <v>10</v>
      </c>
      <c r="F41" s="6" t="s">
        <v>11</v>
      </c>
      <c r="G41" s="6">
        <v>229</v>
      </c>
      <c r="H41" s="7" t="s">
        <v>25</v>
      </c>
      <c r="I41" s="10" t="s">
        <v>195</v>
      </c>
    </row>
    <row r="42" spans="1:9" s="3" customFormat="1" ht="69.75" customHeight="1" x14ac:dyDescent="0.3">
      <c r="A42" s="7">
        <f t="shared" si="0"/>
        <v>32</v>
      </c>
      <c r="B42" s="8" t="s">
        <v>391</v>
      </c>
      <c r="C42" s="8" t="s">
        <v>369</v>
      </c>
      <c r="D42" s="8" t="s">
        <v>9</v>
      </c>
      <c r="E42" s="9" t="s">
        <v>10</v>
      </c>
      <c r="F42" s="6" t="s">
        <v>11</v>
      </c>
      <c r="G42" s="6">
        <v>193</v>
      </c>
      <c r="H42" s="7" t="s">
        <v>25</v>
      </c>
      <c r="I42" s="10" t="s">
        <v>308</v>
      </c>
    </row>
    <row r="43" spans="1:9" s="3" customFormat="1" ht="69.75" customHeight="1" x14ac:dyDescent="0.3">
      <c r="A43" s="7">
        <f t="shared" si="0"/>
        <v>33</v>
      </c>
      <c r="B43" s="8" t="s">
        <v>63</v>
      </c>
      <c r="C43" s="8" t="s">
        <v>18</v>
      </c>
      <c r="D43" s="8" t="s">
        <v>9</v>
      </c>
      <c r="E43" s="9" t="s">
        <v>10</v>
      </c>
      <c r="F43" s="6" t="s">
        <v>11</v>
      </c>
      <c r="G43" s="6">
        <v>231</v>
      </c>
      <c r="H43" s="7" t="s">
        <v>25</v>
      </c>
      <c r="I43" s="10" t="s">
        <v>196</v>
      </c>
    </row>
    <row r="44" spans="1:9" s="3" customFormat="1" ht="69.75" customHeight="1" x14ac:dyDescent="0.3">
      <c r="A44" s="7">
        <f t="shared" si="0"/>
        <v>34</v>
      </c>
      <c r="B44" s="8" t="s">
        <v>392</v>
      </c>
      <c r="C44" s="8" t="s">
        <v>18</v>
      </c>
      <c r="D44" s="8" t="s">
        <v>9</v>
      </c>
      <c r="E44" s="9" t="s">
        <v>174</v>
      </c>
      <c r="F44" s="6" t="s">
        <v>138</v>
      </c>
      <c r="G44" s="6" t="s">
        <v>25</v>
      </c>
      <c r="H44" s="7" t="s">
        <v>25</v>
      </c>
      <c r="I44" s="10" t="s">
        <v>293</v>
      </c>
    </row>
    <row r="45" spans="1:9" s="3" customFormat="1" ht="69.75" customHeight="1" x14ac:dyDescent="0.3">
      <c r="A45" s="7">
        <f t="shared" si="0"/>
        <v>35</v>
      </c>
      <c r="B45" s="8" t="s">
        <v>123</v>
      </c>
      <c r="C45" s="8" t="s">
        <v>18</v>
      </c>
      <c r="D45" s="8" t="s">
        <v>9</v>
      </c>
      <c r="E45" s="9" t="s">
        <v>113</v>
      </c>
      <c r="F45" s="6" t="s">
        <v>27</v>
      </c>
      <c r="G45" s="6" t="s">
        <v>25</v>
      </c>
      <c r="H45" s="7" t="s">
        <v>25</v>
      </c>
      <c r="I45" s="10" t="s">
        <v>253</v>
      </c>
    </row>
    <row r="46" spans="1:9" s="3" customFormat="1" ht="69.75" customHeight="1" x14ac:dyDescent="0.3">
      <c r="A46" s="7">
        <f t="shared" si="0"/>
        <v>36</v>
      </c>
      <c r="B46" s="8" t="s">
        <v>393</v>
      </c>
      <c r="C46" s="8" t="s">
        <v>18</v>
      </c>
      <c r="D46" s="8" t="s">
        <v>9</v>
      </c>
      <c r="E46" s="9" t="s">
        <v>173</v>
      </c>
      <c r="F46" s="6" t="s">
        <v>137</v>
      </c>
      <c r="G46" s="6" t="s">
        <v>25</v>
      </c>
      <c r="H46" s="7" t="s">
        <v>25</v>
      </c>
      <c r="I46" s="10" t="s">
        <v>294</v>
      </c>
    </row>
    <row r="47" spans="1:9" s="3" customFormat="1" ht="69.75" customHeight="1" x14ac:dyDescent="0.3">
      <c r="A47" s="7">
        <f t="shared" si="0"/>
        <v>37</v>
      </c>
      <c r="B47" s="8" t="s">
        <v>394</v>
      </c>
      <c r="C47" s="8" t="s">
        <v>112</v>
      </c>
      <c r="D47" s="8" t="s">
        <v>9</v>
      </c>
      <c r="E47" s="9" t="s">
        <v>113</v>
      </c>
      <c r="F47" s="6" t="s">
        <v>27</v>
      </c>
      <c r="G47" s="6" t="s">
        <v>25</v>
      </c>
      <c r="H47" s="7" t="s">
        <v>240</v>
      </c>
      <c r="I47" s="10" t="s">
        <v>197</v>
      </c>
    </row>
    <row r="48" spans="1:9" s="3" customFormat="1" ht="69.75" customHeight="1" x14ac:dyDescent="0.3">
      <c r="A48" s="7">
        <f t="shared" si="0"/>
        <v>38</v>
      </c>
      <c r="B48" s="8" t="s">
        <v>395</v>
      </c>
      <c r="C48" s="8" t="s">
        <v>111</v>
      </c>
      <c r="D48" s="8" t="s">
        <v>9</v>
      </c>
      <c r="E48" s="9" t="s">
        <v>10</v>
      </c>
      <c r="F48" s="6" t="s">
        <v>11</v>
      </c>
      <c r="G48" s="6">
        <v>148</v>
      </c>
      <c r="H48" s="7" t="s">
        <v>25</v>
      </c>
      <c r="I48" s="10" t="s">
        <v>309</v>
      </c>
    </row>
    <row r="49" spans="1:9" s="3" customFormat="1" ht="69.75" customHeight="1" x14ac:dyDescent="0.3">
      <c r="A49" s="7">
        <f t="shared" si="0"/>
        <v>39</v>
      </c>
      <c r="B49" s="8" t="s">
        <v>396</v>
      </c>
      <c r="C49" s="8" t="s">
        <v>488</v>
      </c>
      <c r="D49" s="8" t="s">
        <v>9</v>
      </c>
      <c r="E49" s="9" t="s">
        <v>10</v>
      </c>
      <c r="F49" s="6" t="s">
        <v>12</v>
      </c>
      <c r="G49" s="6">
        <v>100</v>
      </c>
      <c r="H49" s="7" t="s">
        <v>235</v>
      </c>
      <c r="I49" s="10" t="s">
        <v>13</v>
      </c>
    </row>
    <row r="50" spans="1:9" s="3" customFormat="1" ht="69.75" customHeight="1" x14ac:dyDescent="0.3">
      <c r="A50" s="7">
        <f t="shared" si="0"/>
        <v>40</v>
      </c>
      <c r="B50" s="8" t="s">
        <v>397</v>
      </c>
      <c r="C50" s="8" t="s">
        <v>156</v>
      </c>
      <c r="D50" s="8" t="s">
        <v>9</v>
      </c>
      <c r="E50" s="9" t="s">
        <v>182</v>
      </c>
      <c r="F50" s="6" t="str">
        <f>'[1]Sedes Actualizadas '!$F$39</f>
        <v>7941-6127</v>
      </c>
      <c r="G50" s="6" t="s">
        <v>25</v>
      </c>
      <c r="H50" s="7" t="s">
        <v>25</v>
      </c>
      <c r="I50" s="10" t="s">
        <v>295</v>
      </c>
    </row>
    <row r="51" spans="1:9" s="3" customFormat="1" ht="76.5" customHeight="1" x14ac:dyDescent="0.3">
      <c r="A51" s="7">
        <f t="shared" si="0"/>
        <v>41</v>
      </c>
      <c r="B51" s="8" t="s">
        <v>398</v>
      </c>
      <c r="C51" s="8" t="s">
        <v>18</v>
      </c>
      <c r="D51" s="8" t="s">
        <v>9</v>
      </c>
      <c r="E51" s="9" t="s">
        <v>113</v>
      </c>
      <c r="F51" s="6" t="s">
        <v>27</v>
      </c>
      <c r="G51" s="6">
        <v>203</v>
      </c>
      <c r="H51" s="7" t="s">
        <v>25</v>
      </c>
      <c r="I51" s="10" t="s">
        <v>198</v>
      </c>
    </row>
    <row r="52" spans="1:9" s="3" customFormat="1" ht="69.75" customHeight="1" x14ac:dyDescent="0.3">
      <c r="A52" s="7">
        <f t="shared" si="0"/>
        <v>42</v>
      </c>
      <c r="B52" s="8" t="s">
        <v>98</v>
      </c>
      <c r="C52" s="8" t="s">
        <v>18</v>
      </c>
      <c r="D52" s="8" t="s">
        <v>9</v>
      </c>
      <c r="E52" s="9" t="s">
        <v>10</v>
      </c>
      <c r="F52" s="6" t="s">
        <v>11</v>
      </c>
      <c r="G52" s="6">
        <v>173</v>
      </c>
      <c r="H52" s="7" t="s">
        <v>25</v>
      </c>
      <c r="I52" s="10" t="s">
        <v>199</v>
      </c>
    </row>
    <row r="53" spans="1:9" s="3" customFormat="1" ht="71.25" customHeight="1" x14ac:dyDescent="0.3">
      <c r="A53" s="7">
        <f t="shared" si="0"/>
        <v>43</v>
      </c>
      <c r="B53" s="8" t="s">
        <v>114</v>
      </c>
      <c r="C53" s="8" t="s">
        <v>18</v>
      </c>
      <c r="D53" s="8" t="s">
        <v>9</v>
      </c>
      <c r="E53" s="9" t="s">
        <v>113</v>
      </c>
      <c r="F53" s="6" t="s">
        <v>27</v>
      </c>
      <c r="G53" s="6">
        <v>200</v>
      </c>
      <c r="H53" s="7" t="s">
        <v>247</v>
      </c>
      <c r="I53" s="10" t="s">
        <v>254</v>
      </c>
    </row>
    <row r="54" spans="1:9" s="3" customFormat="1" ht="69.75" customHeight="1" x14ac:dyDescent="0.3">
      <c r="A54" s="7">
        <f t="shared" si="0"/>
        <v>44</v>
      </c>
      <c r="B54" s="8" t="s">
        <v>105</v>
      </c>
      <c r="C54" s="8" t="s">
        <v>370</v>
      </c>
      <c r="D54" s="8" t="s">
        <v>9</v>
      </c>
      <c r="E54" s="9" t="s">
        <v>10</v>
      </c>
      <c r="F54" s="6" t="s">
        <v>11</v>
      </c>
      <c r="G54" s="6" t="s">
        <v>25</v>
      </c>
      <c r="H54" s="7" t="s">
        <v>25</v>
      </c>
      <c r="I54" s="10" t="s">
        <v>255</v>
      </c>
    </row>
    <row r="55" spans="1:9" s="3" customFormat="1" ht="69.75" customHeight="1" x14ac:dyDescent="0.3">
      <c r="A55" s="7">
        <f t="shared" si="0"/>
        <v>45</v>
      </c>
      <c r="B55" s="8" t="s">
        <v>399</v>
      </c>
      <c r="C55" s="8" t="s">
        <v>18</v>
      </c>
      <c r="D55" s="8" t="s">
        <v>9</v>
      </c>
      <c r="E55" s="9" t="s">
        <v>10</v>
      </c>
      <c r="F55" s="6" t="s">
        <v>11</v>
      </c>
      <c r="G55" s="6" t="s">
        <v>25</v>
      </c>
      <c r="H55" s="7" t="s">
        <v>25</v>
      </c>
      <c r="I55" s="10" t="s">
        <v>200</v>
      </c>
    </row>
    <row r="56" spans="1:9" s="3" customFormat="1" ht="69.75" customHeight="1" x14ac:dyDescent="0.3">
      <c r="A56" s="7">
        <f t="shared" si="0"/>
        <v>46</v>
      </c>
      <c r="B56" s="8" t="s">
        <v>277</v>
      </c>
      <c r="C56" s="8" t="s">
        <v>18</v>
      </c>
      <c r="D56" s="8" t="s">
        <v>9</v>
      </c>
      <c r="E56" s="9" t="s">
        <v>10</v>
      </c>
      <c r="F56" s="6" t="s">
        <v>11</v>
      </c>
      <c r="G56" s="6">
        <v>106</v>
      </c>
      <c r="H56" s="7" t="s">
        <v>25</v>
      </c>
      <c r="I56" s="10" t="s">
        <v>278</v>
      </c>
    </row>
    <row r="57" spans="1:9" s="3" customFormat="1" ht="69.75" customHeight="1" x14ac:dyDescent="0.3">
      <c r="A57" s="7">
        <f t="shared" si="0"/>
        <v>47</v>
      </c>
      <c r="B57" s="8" t="s">
        <v>400</v>
      </c>
      <c r="C57" s="8" t="s">
        <v>18</v>
      </c>
      <c r="D57" s="8" t="s">
        <v>9</v>
      </c>
      <c r="E57" s="9" t="s">
        <v>173</v>
      </c>
      <c r="F57" s="6" t="s">
        <v>137</v>
      </c>
      <c r="G57" s="6" t="s">
        <v>25</v>
      </c>
      <c r="H57" s="7" t="s">
        <v>25</v>
      </c>
      <c r="I57" s="10" t="s">
        <v>310</v>
      </c>
    </row>
    <row r="58" spans="1:9" s="3" customFormat="1" ht="69.75" customHeight="1" x14ac:dyDescent="0.3">
      <c r="A58" s="7">
        <f t="shared" si="0"/>
        <v>48</v>
      </c>
      <c r="B58" s="8" t="s">
        <v>401</v>
      </c>
      <c r="C58" s="8" t="s">
        <v>18</v>
      </c>
      <c r="D58" s="8" t="s">
        <v>9</v>
      </c>
      <c r="E58" s="9" t="s">
        <v>172</v>
      </c>
      <c r="F58" s="6" t="s">
        <v>135</v>
      </c>
      <c r="G58" s="6" t="s">
        <v>25</v>
      </c>
      <c r="H58" s="7" t="s">
        <v>25</v>
      </c>
      <c r="I58" s="10" t="s">
        <v>297</v>
      </c>
    </row>
    <row r="59" spans="1:9" s="3" customFormat="1" ht="69.75" customHeight="1" x14ac:dyDescent="0.3">
      <c r="A59" s="7">
        <f t="shared" si="0"/>
        <v>49</v>
      </c>
      <c r="B59" s="8" t="s">
        <v>79</v>
      </c>
      <c r="C59" s="8" t="s">
        <v>80</v>
      </c>
      <c r="D59" s="8" t="s">
        <v>9</v>
      </c>
      <c r="E59" s="9" t="s">
        <v>10</v>
      </c>
      <c r="F59" s="6" t="s">
        <v>12</v>
      </c>
      <c r="G59" s="6">
        <v>132</v>
      </c>
      <c r="H59" s="7" t="s">
        <v>81</v>
      </c>
      <c r="I59" s="10" t="s">
        <v>82</v>
      </c>
    </row>
    <row r="60" spans="1:9" s="3" customFormat="1" ht="69.75" customHeight="1" x14ac:dyDescent="0.3">
      <c r="A60" s="7">
        <f t="shared" si="0"/>
        <v>50</v>
      </c>
      <c r="B60" s="8" t="s">
        <v>402</v>
      </c>
      <c r="C60" s="8" t="s">
        <v>18</v>
      </c>
      <c r="D60" s="8" t="s">
        <v>9</v>
      </c>
      <c r="E60" s="9" t="s">
        <v>176</v>
      </c>
      <c r="F60" s="6" t="s">
        <v>141</v>
      </c>
      <c r="G60" s="6" t="s">
        <v>25</v>
      </c>
      <c r="H60" s="7" t="s">
        <v>25</v>
      </c>
      <c r="I60" s="10" t="s">
        <v>296</v>
      </c>
    </row>
    <row r="61" spans="1:9" s="3" customFormat="1" ht="69.75" customHeight="1" x14ac:dyDescent="0.3">
      <c r="A61" s="7">
        <f t="shared" si="0"/>
        <v>51</v>
      </c>
      <c r="B61" s="8" t="s">
        <v>403</v>
      </c>
      <c r="C61" s="8" t="s">
        <v>62</v>
      </c>
      <c r="D61" s="8" t="s">
        <v>9</v>
      </c>
      <c r="E61" s="9" t="s">
        <v>10</v>
      </c>
      <c r="F61" s="6" t="s">
        <v>11</v>
      </c>
      <c r="G61" s="6">
        <v>153</v>
      </c>
      <c r="H61" s="7" t="s">
        <v>25</v>
      </c>
      <c r="I61" s="10" t="s">
        <v>201</v>
      </c>
    </row>
    <row r="62" spans="1:9" s="3" customFormat="1" ht="78.75" customHeight="1" x14ac:dyDescent="0.3">
      <c r="A62" s="7">
        <f t="shared" si="0"/>
        <v>52</v>
      </c>
      <c r="B62" s="8" t="s">
        <v>16</v>
      </c>
      <c r="C62" s="8" t="s">
        <v>281</v>
      </c>
      <c r="D62" s="8" t="s">
        <v>9</v>
      </c>
      <c r="E62" s="9" t="s">
        <v>10</v>
      </c>
      <c r="F62" s="6" t="s">
        <v>27</v>
      </c>
      <c r="G62" s="6" t="s">
        <v>25</v>
      </c>
      <c r="H62" s="7" t="s">
        <v>239</v>
      </c>
      <c r="I62" s="10" t="s">
        <v>17</v>
      </c>
    </row>
    <row r="63" spans="1:9" s="3" customFormat="1" ht="69.75" customHeight="1" x14ac:dyDescent="0.3">
      <c r="A63" s="7">
        <f t="shared" si="0"/>
        <v>53</v>
      </c>
      <c r="B63" s="8" t="s">
        <v>90</v>
      </c>
      <c r="C63" s="8" t="s">
        <v>31</v>
      </c>
      <c r="D63" s="8" t="s">
        <v>9</v>
      </c>
      <c r="E63" s="9" t="s">
        <v>10</v>
      </c>
      <c r="F63" s="6" t="s">
        <v>11</v>
      </c>
      <c r="G63" s="6">
        <v>174</v>
      </c>
      <c r="H63" s="7" t="s">
        <v>25</v>
      </c>
      <c r="I63" s="10" t="s">
        <v>91</v>
      </c>
    </row>
    <row r="64" spans="1:9" s="3" customFormat="1" ht="69.75" customHeight="1" x14ac:dyDescent="0.3">
      <c r="A64" s="7">
        <f t="shared" si="0"/>
        <v>54</v>
      </c>
      <c r="B64" s="8" t="s">
        <v>360</v>
      </c>
      <c r="C64" s="8" t="s">
        <v>370</v>
      </c>
      <c r="D64" s="8" t="s">
        <v>9</v>
      </c>
      <c r="E64" s="9" t="s">
        <v>10</v>
      </c>
      <c r="F64" s="6" t="s">
        <v>11</v>
      </c>
      <c r="G64" s="6">
        <v>198</v>
      </c>
      <c r="H64" s="7" t="s">
        <v>25</v>
      </c>
      <c r="I64" s="10" t="s">
        <v>299</v>
      </c>
    </row>
    <row r="65" spans="1:9" s="3" customFormat="1" ht="69.75" customHeight="1" x14ac:dyDescent="0.3">
      <c r="A65" s="7">
        <f t="shared" si="0"/>
        <v>55</v>
      </c>
      <c r="B65" s="8" t="s">
        <v>22</v>
      </c>
      <c r="C65" s="8" t="s">
        <v>23</v>
      </c>
      <c r="D65" s="8" t="s">
        <v>9</v>
      </c>
      <c r="E65" s="9" t="s">
        <v>10</v>
      </c>
      <c r="F65" s="6" t="s">
        <v>11</v>
      </c>
      <c r="G65" s="6">
        <v>172</v>
      </c>
      <c r="H65" s="7" t="s">
        <v>250</v>
      </c>
      <c r="I65" s="10" t="s">
        <v>311</v>
      </c>
    </row>
    <row r="66" spans="1:9" s="3" customFormat="1" ht="69.75" customHeight="1" x14ac:dyDescent="0.3">
      <c r="A66" s="7">
        <f t="shared" si="0"/>
        <v>56</v>
      </c>
      <c r="B66" s="8" t="s">
        <v>404</v>
      </c>
      <c r="C66" s="8" t="s">
        <v>18</v>
      </c>
      <c r="D66" s="8" t="s">
        <v>9</v>
      </c>
      <c r="E66" s="9" t="s">
        <v>10</v>
      </c>
      <c r="F66" s="6" t="s">
        <v>11</v>
      </c>
      <c r="G66" s="6">
        <v>121</v>
      </c>
      <c r="H66" s="7" t="s">
        <v>242</v>
      </c>
      <c r="I66" s="10" t="s">
        <v>35</v>
      </c>
    </row>
    <row r="67" spans="1:9" s="3" customFormat="1" ht="69.75" customHeight="1" x14ac:dyDescent="0.3">
      <c r="A67" s="7">
        <f t="shared" si="0"/>
        <v>57</v>
      </c>
      <c r="B67" s="8" t="s">
        <v>405</v>
      </c>
      <c r="C67" s="8" t="s">
        <v>18</v>
      </c>
      <c r="D67" s="8" t="s">
        <v>9</v>
      </c>
      <c r="E67" s="9" t="s">
        <v>170</v>
      </c>
      <c r="F67" s="6" t="s">
        <v>132</v>
      </c>
      <c r="G67" s="6" t="s">
        <v>25</v>
      </c>
      <c r="H67" s="7" t="s">
        <v>25</v>
      </c>
      <c r="I67" s="10" t="s">
        <v>298</v>
      </c>
    </row>
    <row r="68" spans="1:9" s="3" customFormat="1" ht="69.75" customHeight="1" x14ac:dyDescent="0.3">
      <c r="A68" s="7">
        <f t="shared" si="0"/>
        <v>58</v>
      </c>
      <c r="B68" s="8" t="s">
        <v>406</v>
      </c>
      <c r="C68" s="8" t="s">
        <v>18</v>
      </c>
      <c r="D68" s="8" t="s">
        <v>9</v>
      </c>
      <c r="E68" s="9" t="s">
        <v>10</v>
      </c>
      <c r="F68" s="6" t="s">
        <v>11</v>
      </c>
      <c r="G68" s="6">
        <v>224</v>
      </c>
      <c r="H68" s="7" t="s">
        <v>25</v>
      </c>
      <c r="I68" s="10" t="s">
        <v>64</v>
      </c>
    </row>
    <row r="69" spans="1:9" s="3" customFormat="1" ht="69.75" customHeight="1" x14ac:dyDescent="0.3">
      <c r="A69" s="7">
        <f t="shared" si="0"/>
        <v>59</v>
      </c>
      <c r="B69" s="8" t="s">
        <v>407</v>
      </c>
      <c r="C69" s="8" t="s">
        <v>18</v>
      </c>
      <c r="D69" s="8" t="s">
        <v>9</v>
      </c>
      <c r="E69" s="9" t="s">
        <v>113</v>
      </c>
      <c r="F69" s="6" t="s">
        <v>27</v>
      </c>
      <c r="G69" s="6" t="s">
        <v>25</v>
      </c>
      <c r="H69" s="7" t="s">
        <v>25</v>
      </c>
      <c r="I69" s="10" t="s">
        <v>257</v>
      </c>
    </row>
    <row r="70" spans="1:9" s="3" customFormat="1" ht="69.75" customHeight="1" x14ac:dyDescent="0.3">
      <c r="A70" s="7">
        <f t="shared" si="0"/>
        <v>60</v>
      </c>
      <c r="B70" s="8" t="s">
        <v>408</v>
      </c>
      <c r="C70" s="8" t="s">
        <v>369</v>
      </c>
      <c r="D70" s="8" t="s">
        <v>9</v>
      </c>
      <c r="E70" s="9" t="s">
        <v>10</v>
      </c>
      <c r="F70" s="6" t="s">
        <v>11</v>
      </c>
      <c r="G70" s="6">
        <v>112</v>
      </c>
      <c r="H70" s="7" t="s">
        <v>25</v>
      </c>
      <c r="I70" s="10" t="s">
        <v>312</v>
      </c>
    </row>
    <row r="71" spans="1:9" s="3" customFormat="1" ht="69.75" customHeight="1" x14ac:dyDescent="0.3">
      <c r="A71" s="7">
        <f t="shared" si="0"/>
        <v>61</v>
      </c>
      <c r="B71" s="8" t="s">
        <v>409</v>
      </c>
      <c r="C71" s="8" t="s">
        <v>56</v>
      </c>
      <c r="D71" s="8" t="s">
        <v>9</v>
      </c>
      <c r="E71" s="9" t="s">
        <v>10</v>
      </c>
      <c r="F71" s="6" t="s">
        <v>11</v>
      </c>
      <c r="G71" s="6">
        <v>105</v>
      </c>
      <c r="H71" s="7" t="s">
        <v>244</v>
      </c>
      <c r="I71" s="10" t="s">
        <v>313</v>
      </c>
    </row>
    <row r="72" spans="1:9" s="3" customFormat="1" ht="69.75" customHeight="1" x14ac:dyDescent="0.3">
      <c r="A72" s="7">
        <f t="shared" si="0"/>
        <v>62</v>
      </c>
      <c r="B72" s="8" t="s">
        <v>410</v>
      </c>
      <c r="C72" s="8" t="s">
        <v>31</v>
      </c>
      <c r="D72" s="8" t="s">
        <v>9</v>
      </c>
      <c r="E72" s="9" t="s">
        <v>10</v>
      </c>
      <c r="F72" s="6" t="s">
        <v>11</v>
      </c>
      <c r="G72" s="6">
        <v>228</v>
      </c>
      <c r="H72" s="7" t="s">
        <v>50</v>
      </c>
      <c r="I72" s="10" t="s">
        <v>51</v>
      </c>
    </row>
    <row r="73" spans="1:9" s="3" customFormat="1" ht="69.75" customHeight="1" x14ac:dyDescent="0.3">
      <c r="A73" s="7">
        <f t="shared" si="0"/>
        <v>63</v>
      </c>
      <c r="B73" s="8" t="s">
        <v>411</v>
      </c>
      <c r="C73" s="8" t="s">
        <v>18</v>
      </c>
      <c r="D73" s="8" t="s">
        <v>9</v>
      </c>
      <c r="E73" s="9" t="s">
        <v>113</v>
      </c>
      <c r="F73" s="6" t="s">
        <v>27</v>
      </c>
      <c r="G73" s="6">
        <v>205</v>
      </c>
      <c r="H73" s="7" t="s">
        <v>25</v>
      </c>
      <c r="I73" s="10" t="s">
        <v>202</v>
      </c>
    </row>
    <row r="74" spans="1:9" s="3" customFormat="1" ht="83.25" customHeight="1" x14ac:dyDescent="0.3">
      <c r="A74" s="7">
        <f t="shared" si="0"/>
        <v>64</v>
      </c>
      <c r="B74" s="8" t="s">
        <v>40</v>
      </c>
      <c r="C74" s="8" t="s">
        <v>41</v>
      </c>
      <c r="D74" s="8" t="s">
        <v>9</v>
      </c>
      <c r="E74" s="9" t="s">
        <v>10</v>
      </c>
      <c r="F74" s="6" t="s">
        <v>12</v>
      </c>
      <c r="G74" s="6">
        <v>178</v>
      </c>
      <c r="H74" s="7" t="s">
        <v>42</v>
      </c>
      <c r="I74" s="10" t="s">
        <v>43</v>
      </c>
    </row>
    <row r="75" spans="1:9" s="3" customFormat="1" ht="69.75" customHeight="1" x14ac:dyDescent="0.3">
      <c r="A75" s="7">
        <v>65</v>
      </c>
      <c r="B75" s="8" t="s">
        <v>65</v>
      </c>
      <c r="C75" s="8" t="s">
        <v>31</v>
      </c>
      <c r="D75" s="8" t="s">
        <v>9</v>
      </c>
      <c r="E75" s="9" t="s">
        <v>10</v>
      </c>
      <c r="F75" s="6" t="s">
        <v>11</v>
      </c>
      <c r="G75" s="6">
        <v>180</v>
      </c>
      <c r="H75" s="7" t="s">
        <v>25</v>
      </c>
      <c r="I75" s="10" t="s">
        <v>203</v>
      </c>
    </row>
    <row r="76" spans="1:9" s="3" customFormat="1" ht="69.75" customHeight="1" x14ac:dyDescent="0.3">
      <c r="A76" s="7">
        <f t="shared" ref="A76:A139" si="1">A75+1</f>
        <v>66</v>
      </c>
      <c r="B76" s="8" t="s">
        <v>412</v>
      </c>
      <c r="C76" s="8" t="s">
        <v>23</v>
      </c>
      <c r="D76" s="8" t="s">
        <v>9</v>
      </c>
      <c r="E76" s="9" t="s">
        <v>10</v>
      </c>
      <c r="F76" s="6" t="s">
        <v>24</v>
      </c>
      <c r="G76" s="6" t="s">
        <v>25</v>
      </c>
      <c r="H76" s="7" t="s">
        <v>25</v>
      </c>
      <c r="I76" s="10" t="s">
        <v>26</v>
      </c>
    </row>
    <row r="77" spans="1:9" s="3" customFormat="1" ht="69.75" customHeight="1" x14ac:dyDescent="0.3">
      <c r="A77" s="7">
        <f t="shared" si="1"/>
        <v>67</v>
      </c>
      <c r="B77" s="8" t="s">
        <v>95</v>
      </c>
      <c r="C77" s="8" t="s">
        <v>369</v>
      </c>
      <c r="D77" s="8" t="s">
        <v>9</v>
      </c>
      <c r="E77" s="9" t="s">
        <v>10</v>
      </c>
      <c r="F77" s="6" t="s">
        <v>11</v>
      </c>
      <c r="G77" s="6">
        <v>177</v>
      </c>
      <c r="H77" s="7" t="s">
        <v>25</v>
      </c>
      <c r="I77" s="10" t="s">
        <v>314</v>
      </c>
    </row>
    <row r="78" spans="1:9" s="3" customFormat="1" ht="69.75" customHeight="1" x14ac:dyDescent="0.3">
      <c r="A78" s="7">
        <f t="shared" si="1"/>
        <v>68</v>
      </c>
      <c r="B78" s="8" t="s">
        <v>413</v>
      </c>
      <c r="C78" s="8" t="s">
        <v>18</v>
      </c>
      <c r="D78" s="8" t="s">
        <v>9</v>
      </c>
      <c r="E78" s="9" t="s">
        <v>179</v>
      </c>
      <c r="F78" s="6" t="s">
        <v>148</v>
      </c>
      <c r="G78" s="6" t="s">
        <v>25</v>
      </c>
      <c r="H78" s="7" t="s">
        <v>25</v>
      </c>
      <c r="I78" s="10" t="s">
        <v>204</v>
      </c>
    </row>
    <row r="79" spans="1:9" s="3" customFormat="1" ht="69.75" customHeight="1" x14ac:dyDescent="0.3">
      <c r="A79" s="7">
        <f t="shared" si="1"/>
        <v>69</v>
      </c>
      <c r="B79" s="8" t="s">
        <v>414</v>
      </c>
      <c r="C79" s="8" t="s">
        <v>92</v>
      </c>
      <c r="D79" s="8" t="s">
        <v>9</v>
      </c>
      <c r="E79" s="9" t="s">
        <v>10</v>
      </c>
      <c r="F79" s="6" t="s">
        <v>93</v>
      </c>
      <c r="G79" s="6">
        <v>111</v>
      </c>
      <c r="H79" s="7" t="s">
        <v>93</v>
      </c>
      <c r="I79" s="10" t="s">
        <v>94</v>
      </c>
    </row>
    <row r="80" spans="1:9" s="3" customFormat="1" ht="69.75" customHeight="1" x14ac:dyDescent="0.3">
      <c r="A80" s="7">
        <f t="shared" si="1"/>
        <v>70</v>
      </c>
      <c r="B80" s="8" t="s">
        <v>415</v>
      </c>
      <c r="C80" s="8" t="s">
        <v>18</v>
      </c>
      <c r="D80" s="8" t="s">
        <v>9</v>
      </c>
      <c r="E80" s="9" t="s">
        <v>10</v>
      </c>
      <c r="F80" s="6" t="s">
        <v>11</v>
      </c>
      <c r="G80" s="6">
        <v>194</v>
      </c>
      <c r="H80" s="7" t="s">
        <v>25</v>
      </c>
      <c r="I80" s="10" t="s">
        <v>85</v>
      </c>
    </row>
    <row r="81" spans="1:9" s="3" customFormat="1" ht="69.75" customHeight="1" x14ac:dyDescent="0.3">
      <c r="A81" s="7">
        <f t="shared" si="1"/>
        <v>71</v>
      </c>
      <c r="B81" s="8" t="s">
        <v>416</v>
      </c>
      <c r="C81" s="8" t="s">
        <v>18</v>
      </c>
      <c r="D81" s="8" t="s">
        <v>9</v>
      </c>
      <c r="E81" s="9" t="s">
        <v>172</v>
      </c>
      <c r="F81" s="6" t="s">
        <v>135</v>
      </c>
      <c r="G81" s="6" t="s">
        <v>25</v>
      </c>
      <c r="H81" s="7" t="s">
        <v>25</v>
      </c>
      <c r="I81" s="10" t="s">
        <v>315</v>
      </c>
    </row>
    <row r="82" spans="1:9" s="3" customFormat="1" ht="69.75" customHeight="1" x14ac:dyDescent="0.3">
      <c r="A82" s="7">
        <f t="shared" si="1"/>
        <v>72</v>
      </c>
      <c r="B82" s="8" t="s">
        <v>417</v>
      </c>
      <c r="C82" s="8" t="s">
        <v>18</v>
      </c>
      <c r="D82" s="8" t="s">
        <v>9</v>
      </c>
      <c r="E82" s="8" t="s">
        <v>9</v>
      </c>
      <c r="F82" s="6" t="s">
        <v>11</v>
      </c>
      <c r="G82" s="6" t="s">
        <v>25</v>
      </c>
      <c r="H82" s="7" t="s">
        <v>25</v>
      </c>
      <c r="I82" s="10" t="s">
        <v>484</v>
      </c>
    </row>
    <row r="83" spans="1:9" s="3" customFormat="1" ht="69.75" customHeight="1" x14ac:dyDescent="0.3">
      <c r="A83" s="7">
        <f t="shared" si="1"/>
        <v>73</v>
      </c>
      <c r="B83" s="8" t="s">
        <v>121</v>
      </c>
      <c r="C83" s="8" t="s">
        <v>120</v>
      </c>
      <c r="D83" s="8" t="s">
        <v>9</v>
      </c>
      <c r="E83" s="9" t="s">
        <v>113</v>
      </c>
      <c r="F83" s="6" t="s">
        <v>27</v>
      </c>
      <c r="G83" s="6">
        <v>216</v>
      </c>
      <c r="H83" s="7" t="s">
        <v>25</v>
      </c>
      <c r="I83" s="10" t="s">
        <v>205</v>
      </c>
    </row>
    <row r="84" spans="1:9" s="3" customFormat="1" ht="69.75" customHeight="1" x14ac:dyDescent="0.3">
      <c r="A84" s="7">
        <f t="shared" si="1"/>
        <v>74</v>
      </c>
      <c r="B84" s="8" t="s">
        <v>115</v>
      </c>
      <c r="C84" s="8" t="s">
        <v>18</v>
      </c>
      <c r="D84" s="8" t="s">
        <v>9</v>
      </c>
      <c r="E84" s="9" t="s">
        <v>113</v>
      </c>
      <c r="F84" s="6" t="s">
        <v>27</v>
      </c>
      <c r="G84" s="6">
        <v>214</v>
      </c>
      <c r="H84" s="7" t="s">
        <v>246</v>
      </c>
      <c r="I84" s="10" t="s">
        <v>206</v>
      </c>
    </row>
    <row r="85" spans="1:9" s="3" customFormat="1" ht="69.75" customHeight="1" x14ac:dyDescent="0.3">
      <c r="A85" s="7">
        <f t="shared" si="1"/>
        <v>75</v>
      </c>
      <c r="B85" s="8" t="s">
        <v>418</v>
      </c>
      <c r="C85" s="8" t="s">
        <v>18</v>
      </c>
      <c r="D85" s="8" t="s">
        <v>9</v>
      </c>
      <c r="E85" s="9" t="s">
        <v>113</v>
      </c>
      <c r="F85" s="6" t="s">
        <v>27</v>
      </c>
      <c r="G85" s="6">
        <v>209</v>
      </c>
      <c r="H85" s="7" t="s">
        <v>25</v>
      </c>
      <c r="I85" s="10" t="s">
        <v>207</v>
      </c>
    </row>
    <row r="86" spans="1:9" s="3" customFormat="1" ht="71.25" customHeight="1" x14ac:dyDescent="0.3">
      <c r="A86" s="7">
        <f t="shared" si="1"/>
        <v>76</v>
      </c>
      <c r="B86" s="8" t="s">
        <v>419</v>
      </c>
      <c r="C86" s="8" t="s">
        <v>18</v>
      </c>
      <c r="D86" s="8" t="s">
        <v>9</v>
      </c>
      <c r="E86" s="9" t="s">
        <v>169</v>
      </c>
      <c r="F86" s="6" t="s">
        <v>131</v>
      </c>
      <c r="G86" s="6" t="s">
        <v>25</v>
      </c>
      <c r="H86" s="7" t="s">
        <v>25</v>
      </c>
      <c r="I86" s="10" t="s">
        <v>485</v>
      </c>
    </row>
    <row r="87" spans="1:9" s="3" customFormat="1" ht="69.75" customHeight="1" x14ac:dyDescent="0.3">
      <c r="A87" s="7">
        <f t="shared" si="1"/>
        <v>77</v>
      </c>
      <c r="B87" s="8" t="s">
        <v>420</v>
      </c>
      <c r="C87" s="8" t="s">
        <v>18</v>
      </c>
      <c r="D87" s="8" t="s">
        <v>9</v>
      </c>
      <c r="E87" s="8" t="s">
        <v>9</v>
      </c>
      <c r="F87" s="6" t="s">
        <v>11</v>
      </c>
      <c r="G87" s="6">
        <v>192</v>
      </c>
      <c r="H87" s="7" t="s">
        <v>25</v>
      </c>
      <c r="I87" s="10" t="s">
        <v>208</v>
      </c>
    </row>
    <row r="88" spans="1:9" s="3" customFormat="1" ht="69.75" customHeight="1" x14ac:dyDescent="0.3">
      <c r="A88" s="7">
        <f t="shared" si="1"/>
        <v>78</v>
      </c>
      <c r="B88" s="8" t="s">
        <v>118</v>
      </c>
      <c r="C88" s="8" t="s">
        <v>116</v>
      </c>
      <c r="D88" s="8" t="s">
        <v>9</v>
      </c>
      <c r="E88" s="9" t="s">
        <v>113</v>
      </c>
      <c r="F88" s="6" t="s">
        <v>27</v>
      </c>
      <c r="G88" s="6">
        <v>207</v>
      </c>
      <c r="H88" s="7" t="s">
        <v>25</v>
      </c>
      <c r="I88" s="10" t="s">
        <v>258</v>
      </c>
    </row>
    <row r="89" spans="1:9" s="3" customFormat="1" ht="114.75" customHeight="1" x14ac:dyDescent="0.3">
      <c r="A89" s="7">
        <f t="shared" si="1"/>
        <v>79</v>
      </c>
      <c r="B89" s="8" t="s">
        <v>421</v>
      </c>
      <c r="C89" s="8" t="s">
        <v>369</v>
      </c>
      <c r="D89" s="8" t="s">
        <v>9</v>
      </c>
      <c r="E89" s="9" t="s">
        <v>10</v>
      </c>
      <c r="F89" s="6" t="s">
        <v>11</v>
      </c>
      <c r="G89" s="6">
        <v>161</v>
      </c>
      <c r="H89" s="7" t="s">
        <v>25</v>
      </c>
      <c r="I89" s="10" t="s">
        <v>256</v>
      </c>
    </row>
    <row r="90" spans="1:9" s="3" customFormat="1" ht="69.75" customHeight="1" x14ac:dyDescent="0.3">
      <c r="A90" s="7">
        <f t="shared" si="1"/>
        <v>80</v>
      </c>
      <c r="B90" s="8" t="s">
        <v>86</v>
      </c>
      <c r="C90" s="8" t="s">
        <v>365</v>
      </c>
      <c r="D90" s="8" t="s">
        <v>9</v>
      </c>
      <c r="E90" s="9" t="s">
        <v>10</v>
      </c>
      <c r="F90" s="6" t="s">
        <v>11</v>
      </c>
      <c r="G90" s="6">
        <v>128</v>
      </c>
      <c r="H90" s="7" t="s">
        <v>25</v>
      </c>
      <c r="I90" s="10" t="s">
        <v>87</v>
      </c>
    </row>
    <row r="91" spans="1:9" s="3" customFormat="1" ht="69.75" customHeight="1" x14ac:dyDescent="0.3">
      <c r="A91" s="7">
        <f t="shared" si="1"/>
        <v>81</v>
      </c>
      <c r="B91" s="8" t="s">
        <v>422</v>
      </c>
      <c r="C91" s="8" t="s">
        <v>31</v>
      </c>
      <c r="D91" s="8" t="s">
        <v>9</v>
      </c>
      <c r="E91" s="9" t="s">
        <v>183</v>
      </c>
      <c r="F91" s="6" t="s">
        <v>158</v>
      </c>
      <c r="G91" s="6" t="s">
        <v>25</v>
      </c>
      <c r="H91" s="7" t="s">
        <v>25</v>
      </c>
      <c r="I91" s="10" t="s">
        <v>316</v>
      </c>
    </row>
    <row r="92" spans="1:9" s="3" customFormat="1" ht="69.75" customHeight="1" x14ac:dyDescent="0.3">
      <c r="A92" s="7">
        <f t="shared" si="1"/>
        <v>82</v>
      </c>
      <c r="B92" s="8" t="s">
        <v>423</v>
      </c>
      <c r="C92" s="8" t="s">
        <v>29</v>
      </c>
      <c r="D92" s="8" t="s">
        <v>9</v>
      </c>
      <c r="E92" s="9" t="s">
        <v>10</v>
      </c>
      <c r="F92" s="6" t="s">
        <v>11</v>
      </c>
      <c r="G92" s="6">
        <v>141</v>
      </c>
      <c r="H92" s="7" t="s">
        <v>25</v>
      </c>
      <c r="I92" s="10" t="s">
        <v>209</v>
      </c>
    </row>
    <row r="93" spans="1:9" s="3" customFormat="1" ht="69.75" customHeight="1" x14ac:dyDescent="0.3">
      <c r="A93" s="7">
        <f t="shared" si="1"/>
        <v>83</v>
      </c>
      <c r="B93" s="8" t="s">
        <v>424</v>
      </c>
      <c r="C93" s="8" t="s">
        <v>18</v>
      </c>
      <c r="D93" s="8" t="s">
        <v>9</v>
      </c>
      <c r="E93" s="9" t="s">
        <v>184</v>
      </c>
      <c r="F93" s="6" t="s">
        <v>159</v>
      </c>
      <c r="G93" s="6" t="s">
        <v>25</v>
      </c>
      <c r="H93" s="7" t="s">
        <v>25</v>
      </c>
      <c r="I93" s="10" t="s">
        <v>317</v>
      </c>
    </row>
    <row r="94" spans="1:9" s="3" customFormat="1" ht="69.75" customHeight="1" x14ac:dyDescent="0.3">
      <c r="A94" s="7">
        <f t="shared" si="1"/>
        <v>84</v>
      </c>
      <c r="B94" s="8" t="s">
        <v>425</v>
      </c>
      <c r="C94" s="8" t="s">
        <v>18</v>
      </c>
      <c r="D94" s="8" t="s">
        <v>9</v>
      </c>
      <c r="E94" s="9" t="s">
        <v>180</v>
      </c>
      <c r="F94" s="6" t="s">
        <v>149</v>
      </c>
      <c r="G94" s="6" t="s">
        <v>25</v>
      </c>
      <c r="H94" s="7" t="s">
        <v>25</v>
      </c>
      <c r="I94" s="10" t="s">
        <v>318</v>
      </c>
    </row>
    <row r="95" spans="1:9" s="3" customFormat="1" ht="69.75" customHeight="1" x14ac:dyDescent="0.3">
      <c r="A95" s="7">
        <f t="shared" si="1"/>
        <v>85</v>
      </c>
      <c r="B95" s="8" t="s">
        <v>272</v>
      </c>
      <c r="C95" s="8" t="s">
        <v>18</v>
      </c>
      <c r="D95" s="8" t="s">
        <v>9</v>
      </c>
      <c r="E95" s="9" t="s">
        <v>184</v>
      </c>
      <c r="F95" s="6" t="s">
        <v>159</v>
      </c>
      <c r="G95" s="6" t="s">
        <v>25</v>
      </c>
      <c r="H95" s="7" t="s">
        <v>25</v>
      </c>
      <c r="I95" s="10" t="s">
        <v>274</v>
      </c>
    </row>
    <row r="96" spans="1:9" s="3" customFormat="1" ht="76.5" customHeight="1" x14ac:dyDescent="0.3">
      <c r="A96" s="7">
        <f t="shared" si="1"/>
        <v>86</v>
      </c>
      <c r="B96" s="8" t="s">
        <v>426</v>
      </c>
      <c r="C96" s="8" t="s">
        <v>14</v>
      </c>
      <c r="D96" s="8" t="s">
        <v>9</v>
      </c>
      <c r="E96" s="9" t="s">
        <v>10</v>
      </c>
      <c r="F96" s="6" t="s">
        <v>12</v>
      </c>
      <c r="G96" s="6">
        <v>126</v>
      </c>
      <c r="H96" s="7" t="s">
        <v>243</v>
      </c>
      <c r="I96" s="10" t="s">
        <v>15</v>
      </c>
    </row>
    <row r="97" spans="1:9" s="3" customFormat="1" ht="69.75" customHeight="1" x14ac:dyDescent="0.3">
      <c r="A97" s="7">
        <f t="shared" si="1"/>
        <v>87</v>
      </c>
      <c r="B97" s="8" t="s">
        <v>162</v>
      </c>
      <c r="C97" s="8" t="s">
        <v>18</v>
      </c>
      <c r="D97" s="8" t="s">
        <v>9</v>
      </c>
      <c r="E97" s="9" t="s">
        <v>185</v>
      </c>
      <c r="F97" s="6" t="s">
        <v>161</v>
      </c>
      <c r="G97" s="6" t="s">
        <v>25</v>
      </c>
      <c r="H97" s="7" t="s">
        <v>25</v>
      </c>
      <c r="I97" s="10" t="s">
        <v>319</v>
      </c>
    </row>
    <row r="98" spans="1:9" s="3" customFormat="1" ht="69.75" customHeight="1" x14ac:dyDescent="0.3">
      <c r="A98" s="7">
        <f t="shared" si="1"/>
        <v>88</v>
      </c>
      <c r="B98" s="8" t="s">
        <v>427</v>
      </c>
      <c r="C98" s="8" t="s">
        <v>369</v>
      </c>
      <c r="D98" s="8" t="s">
        <v>9</v>
      </c>
      <c r="E98" s="9" t="s">
        <v>10</v>
      </c>
      <c r="F98" s="6" t="s">
        <v>11</v>
      </c>
      <c r="G98" s="6">
        <v>196</v>
      </c>
      <c r="H98" s="7" t="s">
        <v>25</v>
      </c>
      <c r="I98" s="10" t="s">
        <v>210</v>
      </c>
    </row>
    <row r="99" spans="1:9" s="3" customFormat="1" ht="69.75" customHeight="1" x14ac:dyDescent="0.3">
      <c r="A99" s="7">
        <f t="shared" si="1"/>
        <v>89</v>
      </c>
      <c r="B99" s="8" t="s">
        <v>101</v>
      </c>
      <c r="C99" s="8" t="s">
        <v>31</v>
      </c>
      <c r="D99" s="8" t="s">
        <v>9</v>
      </c>
      <c r="E99" s="9" t="s">
        <v>10</v>
      </c>
      <c r="F99" s="6" t="s">
        <v>11</v>
      </c>
      <c r="G99" s="6">
        <v>146</v>
      </c>
      <c r="H99" s="7" t="s">
        <v>102</v>
      </c>
      <c r="I99" s="10" t="s">
        <v>103</v>
      </c>
    </row>
    <row r="100" spans="1:9" s="3" customFormat="1" ht="69.75" customHeight="1" x14ac:dyDescent="0.3">
      <c r="A100" s="7">
        <f t="shared" si="1"/>
        <v>90</v>
      </c>
      <c r="B100" s="8" t="s">
        <v>284</v>
      </c>
      <c r="C100" s="8" t="s">
        <v>285</v>
      </c>
      <c r="D100" s="8" t="s">
        <v>9</v>
      </c>
      <c r="E100" s="9" t="s">
        <v>10</v>
      </c>
      <c r="F100" s="6" t="s">
        <v>11</v>
      </c>
      <c r="G100" s="6"/>
      <c r="H100" s="7"/>
      <c r="I100" s="10" t="s">
        <v>320</v>
      </c>
    </row>
    <row r="101" spans="1:9" s="3" customFormat="1" ht="69.75" customHeight="1" x14ac:dyDescent="0.3">
      <c r="A101" s="7">
        <f t="shared" si="1"/>
        <v>91</v>
      </c>
      <c r="B101" s="8" t="s">
        <v>428</v>
      </c>
      <c r="C101" s="8" t="s">
        <v>18</v>
      </c>
      <c r="D101" s="8" t="s">
        <v>9</v>
      </c>
      <c r="E101" s="9" t="s">
        <v>166</v>
      </c>
      <c r="F101" s="6" t="s">
        <v>126</v>
      </c>
      <c r="G101" s="6" t="s">
        <v>25</v>
      </c>
      <c r="H101" s="7" t="s">
        <v>25</v>
      </c>
      <c r="I101" s="10" t="s">
        <v>321</v>
      </c>
    </row>
    <row r="102" spans="1:9" s="5" customFormat="1" ht="69.75" customHeight="1" x14ac:dyDescent="0.3">
      <c r="A102" s="7">
        <f t="shared" si="1"/>
        <v>92</v>
      </c>
      <c r="B102" s="8" t="s">
        <v>429</v>
      </c>
      <c r="C102" s="8" t="s">
        <v>18</v>
      </c>
      <c r="D102" s="8" t="s">
        <v>9</v>
      </c>
      <c r="E102" s="9" t="s">
        <v>227</v>
      </c>
      <c r="F102" s="6" t="s">
        <v>129</v>
      </c>
      <c r="G102" s="6" t="s">
        <v>25</v>
      </c>
      <c r="H102" s="7" t="s">
        <v>25</v>
      </c>
      <c r="I102" s="10" t="s">
        <v>322</v>
      </c>
    </row>
    <row r="103" spans="1:9" s="3" customFormat="1" ht="69.75" customHeight="1" x14ac:dyDescent="0.3">
      <c r="A103" s="7">
        <f t="shared" si="1"/>
        <v>93</v>
      </c>
      <c r="B103" s="8" t="s">
        <v>122</v>
      </c>
      <c r="C103" s="8" t="s">
        <v>18</v>
      </c>
      <c r="D103" s="8" t="s">
        <v>9</v>
      </c>
      <c r="E103" s="9" t="s">
        <v>10</v>
      </c>
      <c r="F103" s="6" t="s">
        <v>11</v>
      </c>
      <c r="G103" s="6">
        <v>139</v>
      </c>
      <c r="H103" s="7" t="s">
        <v>25</v>
      </c>
      <c r="I103" s="10" t="s">
        <v>211</v>
      </c>
    </row>
    <row r="104" spans="1:9" s="3" customFormat="1" ht="69.75" customHeight="1" x14ac:dyDescent="0.3">
      <c r="A104" s="7">
        <f t="shared" si="1"/>
        <v>94</v>
      </c>
      <c r="B104" s="8" t="s">
        <v>361</v>
      </c>
      <c r="C104" s="8" t="s">
        <v>99</v>
      </c>
      <c r="D104" s="8" t="s">
        <v>9</v>
      </c>
      <c r="E104" s="9" t="s">
        <v>10</v>
      </c>
      <c r="F104" s="6" t="s">
        <v>11</v>
      </c>
      <c r="G104" s="6">
        <v>195</v>
      </c>
      <c r="H104" s="7" t="s">
        <v>25</v>
      </c>
      <c r="I104" s="10" t="s">
        <v>212</v>
      </c>
    </row>
    <row r="105" spans="1:9" s="3" customFormat="1" ht="69.75" customHeight="1" x14ac:dyDescent="0.3">
      <c r="A105" s="7">
        <f t="shared" si="1"/>
        <v>95</v>
      </c>
      <c r="B105" s="8" t="s">
        <v>234</v>
      </c>
      <c r="C105" s="8" t="s">
        <v>18</v>
      </c>
      <c r="D105" s="8" t="s">
        <v>9</v>
      </c>
      <c r="E105" s="9" t="s">
        <v>10</v>
      </c>
      <c r="F105" s="6" t="s">
        <v>11</v>
      </c>
      <c r="G105" s="6">
        <v>232</v>
      </c>
      <c r="H105" s="7" t="s">
        <v>25</v>
      </c>
      <c r="I105" s="10" t="s">
        <v>259</v>
      </c>
    </row>
    <row r="106" spans="1:9" s="3" customFormat="1" ht="69.75" customHeight="1" x14ac:dyDescent="0.3">
      <c r="A106" s="7">
        <f t="shared" si="1"/>
        <v>96</v>
      </c>
      <c r="B106" s="8" t="s">
        <v>430</v>
      </c>
      <c r="C106" s="8" t="s">
        <v>18</v>
      </c>
      <c r="D106" s="8" t="s">
        <v>9</v>
      </c>
      <c r="E106" s="9" t="s">
        <v>113</v>
      </c>
      <c r="F106" s="6" t="s">
        <v>27</v>
      </c>
      <c r="G106" s="6">
        <v>212</v>
      </c>
      <c r="H106" s="7" t="s">
        <v>25</v>
      </c>
      <c r="I106" s="10" t="s">
        <v>213</v>
      </c>
    </row>
    <row r="107" spans="1:9" s="3" customFormat="1" ht="69.75" customHeight="1" x14ac:dyDescent="0.3">
      <c r="A107" s="7">
        <f t="shared" si="1"/>
        <v>97</v>
      </c>
      <c r="B107" s="8" t="s">
        <v>431</v>
      </c>
      <c r="C107" s="8" t="s">
        <v>18</v>
      </c>
      <c r="D107" s="8" t="s">
        <v>9</v>
      </c>
      <c r="E107" s="9" t="s">
        <v>113</v>
      </c>
      <c r="F107" s="6" t="s">
        <v>27</v>
      </c>
      <c r="G107" s="6">
        <v>202</v>
      </c>
      <c r="H107" s="7" t="s">
        <v>25</v>
      </c>
      <c r="I107" s="10" t="s">
        <v>214</v>
      </c>
    </row>
    <row r="108" spans="1:9" s="3" customFormat="1" ht="69.75" customHeight="1" x14ac:dyDescent="0.3">
      <c r="A108" s="7">
        <f t="shared" si="1"/>
        <v>98</v>
      </c>
      <c r="B108" s="8" t="s">
        <v>432</v>
      </c>
      <c r="C108" s="8" t="s">
        <v>18</v>
      </c>
      <c r="D108" s="8" t="s">
        <v>9</v>
      </c>
      <c r="E108" s="9" t="s">
        <v>173</v>
      </c>
      <c r="F108" s="6" t="s">
        <v>137</v>
      </c>
      <c r="G108" s="6" t="s">
        <v>25</v>
      </c>
      <c r="H108" s="7" t="s">
        <v>25</v>
      </c>
      <c r="I108" s="10" t="s">
        <v>323</v>
      </c>
    </row>
    <row r="109" spans="1:9" s="3" customFormat="1" ht="69.75" customHeight="1" x14ac:dyDescent="0.3">
      <c r="A109" s="7">
        <f t="shared" si="1"/>
        <v>99</v>
      </c>
      <c r="B109" s="8" t="s">
        <v>66</v>
      </c>
      <c r="C109" s="8" t="s">
        <v>31</v>
      </c>
      <c r="D109" s="8" t="s">
        <v>9</v>
      </c>
      <c r="E109" s="9" t="s">
        <v>10</v>
      </c>
      <c r="F109" s="6" t="s">
        <v>11</v>
      </c>
      <c r="G109" s="6">
        <v>143</v>
      </c>
      <c r="H109" s="7" t="s">
        <v>25</v>
      </c>
      <c r="I109" s="10" t="s">
        <v>215</v>
      </c>
    </row>
    <row r="110" spans="1:9" s="3" customFormat="1" ht="69.75" customHeight="1" x14ac:dyDescent="0.3">
      <c r="A110" s="7">
        <f t="shared" si="1"/>
        <v>100</v>
      </c>
      <c r="B110" s="8" t="s">
        <v>72</v>
      </c>
      <c r="C110" s="8" t="s">
        <v>18</v>
      </c>
      <c r="D110" s="8" t="s">
        <v>9</v>
      </c>
      <c r="E110" s="9" t="s">
        <v>10</v>
      </c>
      <c r="F110" s="6" t="s">
        <v>11</v>
      </c>
      <c r="G110" s="6">
        <v>154</v>
      </c>
      <c r="H110" s="7" t="s">
        <v>25</v>
      </c>
      <c r="I110" s="10" t="s">
        <v>216</v>
      </c>
    </row>
    <row r="111" spans="1:9" s="3" customFormat="1" ht="69.75" customHeight="1" x14ac:dyDescent="0.3">
      <c r="A111" s="7">
        <f t="shared" si="1"/>
        <v>101</v>
      </c>
      <c r="B111" s="8" t="s">
        <v>433</v>
      </c>
      <c r="C111" s="8" t="s">
        <v>18</v>
      </c>
      <c r="D111" s="8" t="s">
        <v>9</v>
      </c>
      <c r="E111" s="9" t="s">
        <v>175</v>
      </c>
      <c r="F111" s="6" t="s">
        <v>139</v>
      </c>
      <c r="G111" s="6" t="s">
        <v>25</v>
      </c>
      <c r="H111" s="7" t="s">
        <v>25</v>
      </c>
      <c r="I111" s="10" t="s">
        <v>324</v>
      </c>
    </row>
    <row r="112" spans="1:9" s="3" customFormat="1" ht="69.75" customHeight="1" x14ac:dyDescent="0.3">
      <c r="A112" s="7">
        <f t="shared" si="1"/>
        <v>102</v>
      </c>
      <c r="B112" s="8" t="s">
        <v>434</v>
      </c>
      <c r="C112" s="8" t="s">
        <v>18</v>
      </c>
      <c r="D112" s="8" t="s">
        <v>9</v>
      </c>
      <c r="E112" s="9" t="s">
        <v>10</v>
      </c>
      <c r="F112" s="6" t="s">
        <v>11</v>
      </c>
      <c r="G112" s="6">
        <v>191</v>
      </c>
      <c r="H112" s="7" t="s">
        <v>25</v>
      </c>
      <c r="I112" s="10" t="s">
        <v>67</v>
      </c>
    </row>
    <row r="113" spans="1:9" s="3" customFormat="1" ht="69.75" customHeight="1" x14ac:dyDescent="0.3">
      <c r="A113" s="7">
        <f t="shared" si="1"/>
        <v>103</v>
      </c>
      <c r="B113" s="8" t="s">
        <v>164</v>
      </c>
      <c r="C113" s="8" t="s">
        <v>18</v>
      </c>
      <c r="D113" s="8" t="s">
        <v>9</v>
      </c>
      <c r="E113" s="9" t="s">
        <v>186</v>
      </c>
      <c r="F113" s="6" t="s">
        <v>163</v>
      </c>
      <c r="G113" s="6" t="s">
        <v>25</v>
      </c>
      <c r="H113" s="7" t="s">
        <v>25</v>
      </c>
      <c r="I113" s="10" t="s">
        <v>325</v>
      </c>
    </row>
    <row r="114" spans="1:9" s="3" customFormat="1" ht="85.5" customHeight="1" x14ac:dyDescent="0.3">
      <c r="A114" s="7">
        <f t="shared" si="1"/>
        <v>104</v>
      </c>
      <c r="B114" s="8" t="s">
        <v>435</v>
      </c>
      <c r="C114" s="8" t="s">
        <v>366</v>
      </c>
      <c r="D114" s="8" t="s">
        <v>9</v>
      </c>
      <c r="E114" s="9" t="s">
        <v>172</v>
      </c>
      <c r="F114" s="6" t="s">
        <v>135</v>
      </c>
      <c r="G114" s="6" t="s">
        <v>25</v>
      </c>
      <c r="H114" s="7" t="s">
        <v>25</v>
      </c>
      <c r="I114" s="10" t="s">
        <v>326</v>
      </c>
    </row>
    <row r="115" spans="1:9" s="3" customFormat="1" ht="69.75" customHeight="1" x14ac:dyDescent="0.3">
      <c r="A115" s="7">
        <f t="shared" si="1"/>
        <v>105</v>
      </c>
      <c r="B115" s="8" t="s">
        <v>436</v>
      </c>
      <c r="C115" s="8" t="s">
        <v>18</v>
      </c>
      <c r="D115" s="8" t="s">
        <v>9</v>
      </c>
      <c r="E115" s="9" t="s">
        <v>178</v>
      </c>
      <c r="F115" s="6" t="s">
        <v>146</v>
      </c>
      <c r="G115" s="6" t="s">
        <v>25</v>
      </c>
      <c r="H115" s="7" t="s">
        <v>25</v>
      </c>
      <c r="I115" s="10" t="s">
        <v>327</v>
      </c>
    </row>
    <row r="116" spans="1:9" s="3" customFormat="1" ht="69.75" customHeight="1" x14ac:dyDescent="0.3">
      <c r="A116" s="7">
        <f t="shared" si="1"/>
        <v>106</v>
      </c>
      <c r="B116" s="8" t="s">
        <v>437</v>
      </c>
      <c r="C116" s="8" t="s">
        <v>140</v>
      </c>
      <c r="D116" s="8" t="s">
        <v>9</v>
      </c>
      <c r="E116" s="9" t="s">
        <v>176</v>
      </c>
      <c r="F116" s="6" t="s">
        <v>141</v>
      </c>
      <c r="G116" s="6" t="s">
        <v>25</v>
      </c>
      <c r="H116" s="7" t="s">
        <v>25</v>
      </c>
      <c r="I116" s="10" t="s">
        <v>328</v>
      </c>
    </row>
    <row r="117" spans="1:9" s="3" customFormat="1" ht="69.75" customHeight="1" x14ac:dyDescent="0.3">
      <c r="A117" s="7">
        <f t="shared" si="1"/>
        <v>107</v>
      </c>
      <c r="B117" s="8" t="s">
        <v>153</v>
      </c>
      <c r="C117" s="8" t="s">
        <v>154</v>
      </c>
      <c r="D117" s="8" t="s">
        <v>9</v>
      </c>
      <c r="E117" s="9" t="s">
        <v>181</v>
      </c>
      <c r="F117" s="6" t="s">
        <v>152</v>
      </c>
      <c r="G117" s="6" t="s">
        <v>25</v>
      </c>
      <c r="H117" s="7" t="s">
        <v>25</v>
      </c>
      <c r="I117" s="10" t="s">
        <v>329</v>
      </c>
    </row>
    <row r="118" spans="1:9" s="3" customFormat="1" ht="69.75" customHeight="1" x14ac:dyDescent="0.3">
      <c r="A118" s="7">
        <f t="shared" si="1"/>
        <v>108</v>
      </c>
      <c r="B118" s="8" t="s">
        <v>438</v>
      </c>
      <c r="C118" s="8" t="s">
        <v>489</v>
      </c>
      <c r="D118" s="8" t="s">
        <v>9</v>
      </c>
      <c r="E118" s="9" t="s">
        <v>10</v>
      </c>
      <c r="F118" s="6" t="s">
        <v>11</v>
      </c>
      <c r="G118" s="6">
        <v>122</v>
      </c>
      <c r="H118" s="7" t="s">
        <v>25</v>
      </c>
      <c r="I118" s="10" t="s">
        <v>217</v>
      </c>
    </row>
    <row r="119" spans="1:9" s="3" customFormat="1" ht="69.75" customHeight="1" x14ac:dyDescent="0.3">
      <c r="A119" s="7">
        <f t="shared" si="1"/>
        <v>109</v>
      </c>
      <c r="B119" s="8" t="s">
        <v>83</v>
      </c>
      <c r="C119" s="8" t="s">
        <v>363</v>
      </c>
      <c r="D119" s="8" t="s">
        <v>9</v>
      </c>
      <c r="E119" s="9" t="s">
        <v>10</v>
      </c>
      <c r="F119" s="6" t="s">
        <v>11</v>
      </c>
      <c r="G119" s="6">
        <v>194</v>
      </c>
      <c r="H119" s="7" t="s">
        <v>248</v>
      </c>
      <c r="I119" s="10" t="s">
        <v>84</v>
      </c>
    </row>
    <row r="120" spans="1:9" s="3" customFormat="1" ht="69.75" customHeight="1" x14ac:dyDescent="0.3">
      <c r="A120" s="7">
        <f t="shared" si="1"/>
        <v>110</v>
      </c>
      <c r="B120" s="8" t="s">
        <v>439</v>
      </c>
      <c r="C120" s="8" t="s">
        <v>47</v>
      </c>
      <c r="D120" s="8" t="s">
        <v>9</v>
      </c>
      <c r="E120" s="9" t="s">
        <v>10</v>
      </c>
      <c r="F120" s="6" t="s">
        <v>12</v>
      </c>
      <c r="G120" s="6">
        <v>167</v>
      </c>
      <c r="H120" s="7" t="s">
        <v>238</v>
      </c>
      <c r="I120" s="10" t="s">
        <v>330</v>
      </c>
    </row>
    <row r="121" spans="1:9" s="3" customFormat="1" ht="60.75" x14ac:dyDescent="0.3">
      <c r="A121" s="7">
        <f t="shared" si="1"/>
        <v>111</v>
      </c>
      <c r="B121" s="8" t="s">
        <v>440</v>
      </c>
      <c r="C121" s="8" t="s">
        <v>18</v>
      </c>
      <c r="D121" s="8" t="s">
        <v>9</v>
      </c>
      <c r="E121" s="9" t="s">
        <v>167</v>
      </c>
      <c r="F121" s="6" t="s">
        <v>127</v>
      </c>
      <c r="G121" s="6" t="s">
        <v>25</v>
      </c>
      <c r="H121" s="7" t="s">
        <v>25</v>
      </c>
      <c r="I121" s="10" t="s">
        <v>331</v>
      </c>
    </row>
    <row r="122" spans="1:9" s="3" customFormat="1" ht="69.75" customHeight="1" x14ac:dyDescent="0.3">
      <c r="A122" s="7">
        <f t="shared" si="1"/>
        <v>112</v>
      </c>
      <c r="B122" s="8" t="s">
        <v>441</v>
      </c>
      <c r="C122" s="8" t="s">
        <v>155</v>
      </c>
      <c r="D122" s="8" t="s">
        <v>9</v>
      </c>
      <c r="E122" s="9" t="s">
        <v>181</v>
      </c>
      <c r="F122" s="6" t="s">
        <v>152</v>
      </c>
      <c r="G122" s="6" t="s">
        <v>25</v>
      </c>
      <c r="H122" s="7" t="s">
        <v>25</v>
      </c>
      <c r="I122" s="10" t="s">
        <v>332</v>
      </c>
    </row>
    <row r="123" spans="1:9" s="3" customFormat="1" ht="69.75" customHeight="1" x14ac:dyDescent="0.3">
      <c r="A123" s="7">
        <f t="shared" si="1"/>
        <v>113</v>
      </c>
      <c r="B123" s="8" t="s">
        <v>442</v>
      </c>
      <c r="C123" s="8" t="s">
        <v>362</v>
      </c>
      <c r="D123" s="8" t="s">
        <v>9</v>
      </c>
      <c r="E123" s="9" t="s">
        <v>10</v>
      </c>
      <c r="F123" s="6" t="s">
        <v>11</v>
      </c>
      <c r="G123" s="6">
        <v>190</v>
      </c>
      <c r="H123" s="7" t="s">
        <v>237</v>
      </c>
      <c r="I123" s="10" t="s">
        <v>333</v>
      </c>
    </row>
    <row r="124" spans="1:9" s="3" customFormat="1" ht="69.75" customHeight="1" x14ac:dyDescent="0.3">
      <c r="A124" s="7">
        <f t="shared" si="1"/>
        <v>114</v>
      </c>
      <c r="B124" s="8" t="s">
        <v>443</v>
      </c>
      <c r="C124" s="8" t="s">
        <v>18</v>
      </c>
      <c r="D124" s="8" t="s">
        <v>9</v>
      </c>
      <c r="E124" s="9" t="s">
        <v>10</v>
      </c>
      <c r="F124" s="6" t="s">
        <v>11</v>
      </c>
      <c r="G124" s="6">
        <v>200</v>
      </c>
      <c r="H124" s="7" t="s">
        <v>25</v>
      </c>
      <c r="I124" s="10" t="s">
        <v>218</v>
      </c>
    </row>
    <row r="125" spans="1:9" s="3" customFormat="1" ht="69.75" customHeight="1" x14ac:dyDescent="0.3">
      <c r="A125" s="7">
        <f t="shared" si="1"/>
        <v>115</v>
      </c>
      <c r="B125" s="8" t="s">
        <v>444</v>
      </c>
      <c r="C125" s="8" t="s">
        <v>134</v>
      </c>
      <c r="D125" s="8" t="s">
        <v>9</v>
      </c>
      <c r="E125" s="9" t="s">
        <v>172</v>
      </c>
      <c r="F125" s="6" t="s">
        <v>135</v>
      </c>
      <c r="G125" s="6" t="s">
        <v>25</v>
      </c>
      <c r="H125" s="7" t="s">
        <v>25</v>
      </c>
      <c r="I125" s="10" t="s">
        <v>334</v>
      </c>
    </row>
    <row r="126" spans="1:9" s="3" customFormat="1" ht="69.75" customHeight="1" x14ac:dyDescent="0.3">
      <c r="A126" s="7">
        <f t="shared" si="1"/>
        <v>116</v>
      </c>
      <c r="B126" s="8" t="s">
        <v>445</v>
      </c>
      <c r="C126" s="8" t="s">
        <v>18</v>
      </c>
      <c r="D126" s="8" t="s">
        <v>9</v>
      </c>
      <c r="E126" s="9" t="s">
        <v>179</v>
      </c>
      <c r="F126" s="6" t="s">
        <v>148</v>
      </c>
      <c r="G126" s="6" t="s">
        <v>25</v>
      </c>
      <c r="H126" s="7" t="s">
        <v>25</v>
      </c>
      <c r="I126" s="10" t="s">
        <v>335</v>
      </c>
    </row>
    <row r="127" spans="1:9" s="3" customFormat="1" ht="69.75" customHeight="1" x14ac:dyDescent="0.3">
      <c r="A127" s="7">
        <f t="shared" si="1"/>
        <v>117</v>
      </c>
      <c r="B127" s="8" t="s">
        <v>446</v>
      </c>
      <c r="C127" s="8" t="s">
        <v>143</v>
      </c>
      <c r="D127" s="8" t="s">
        <v>9</v>
      </c>
      <c r="E127" s="9" t="s">
        <v>177</v>
      </c>
      <c r="F127" s="6" t="s">
        <v>144</v>
      </c>
      <c r="G127" s="6" t="s">
        <v>25</v>
      </c>
      <c r="H127" s="7" t="s">
        <v>25</v>
      </c>
      <c r="I127" s="10" t="s">
        <v>336</v>
      </c>
    </row>
    <row r="128" spans="1:9" s="3" customFormat="1" ht="69.75" customHeight="1" x14ac:dyDescent="0.3">
      <c r="A128" s="7">
        <f t="shared" si="1"/>
        <v>118</v>
      </c>
      <c r="B128" s="8" t="s">
        <v>447</v>
      </c>
      <c r="C128" s="8" t="s">
        <v>157</v>
      </c>
      <c r="D128" s="8" t="s">
        <v>9</v>
      </c>
      <c r="E128" s="9" t="s">
        <v>182</v>
      </c>
      <c r="F128" s="6" t="str">
        <f>'[1]Sedes Actualizadas '!$F$39</f>
        <v>7941-6127</v>
      </c>
      <c r="G128" s="6" t="s">
        <v>25</v>
      </c>
      <c r="H128" s="7" t="s">
        <v>25</v>
      </c>
      <c r="I128" s="10" t="s">
        <v>337</v>
      </c>
    </row>
    <row r="129" spans="1:9" s="3" customFormat="1" ht="69.75" customHeight="1" x14ac:dyDescent="0.3">
      <c r="A129" s="7">
        <f t="shared" si="1"/>
        <v>119</v>
      </c>
      <c r="B129" s="8" t="s">
        <v>448</v>
      </c>
      <c r="C129" s="8" t="s">
        <v>486</v>
      </c>
      <c r="D129" s="8" t="s">
        <v>9</v>
      </c>
      <c r="E129" s="9" t="s">
        <v>113</v>
      </c>
      <c r="F129" s="6" t="s">
        <v>27</v>
      </c>
      <c r="G129" s="6" t="s">
        <v>25</v>
      </c>
      <c r="H129" s="7" t="s">
        <v>25</v>
      </c>
      <c r="I129" s="10" t="s">
        <v>338</v>
      </c>
    </row>
    <row r="130" spans="1:9" s="3" customFormat="1" ht="69.75" customHeight="1" x14ac:dyDescent="0.3">
      <c r="A130" s="7">
        <f t="shared" si="1"/>
        <v>120</v>
      </c>
      <c r="B130" s="8" t="s">
        <v>449</v>
      </c>
      <c r="C130" s="8" t="s">
        <v>145</v>
      </c>
      <c r="D130" s="8" t="s">
        <v>9</v>
      </c>
      <c r="E130" s="9" t="s">
        <v>177</v>
      </c>
      <c r="F130" s="6" t="s">
        <v>144</v>
      </c>
      <c r="G130" s="6" t="s">
        <v>25</v>
      </c>
      <c r="H130" s="7" t="s">
        <v>25</v>
      </c>
      <c r="I130" s="10" t="s">
        <v>339</v>
      </c>
    </row>
    <row r="131" spans="1:9" s="3" customFormat="1" ht="69.75" customHeight="1" x14ac:dyDescent="0.3">
      <c r="A131" s="7">
        <f t="shared" si="1"/>
        <v>121</v>
      </c>
      <c r="B131" s="8" t="s">
        <v>106</v>
      </c>
      <c r="C131" s="8" t="s">
        <v>107</v>
      </c>
      <c r="D131" s="8" t="s">
        <v>9</v>
      </c>
      <c r="E131" s="9" t="s">
        <v>10</v>
      </c>
      <c r="F131" s="6" t="s">
        <v>11</v>
      </c>
      <c r="G131" s="6">
        <v>162</v>
      </c>
      <c r="H131" s="7" t="s">
        <v>25</v>
      </c>
      <c r="I131" s="10" t="s">
        <v>108</v>
      </c>
    </row>
    <row r="132" spans="1:9" s="3" customFormat="1" ht="69.75" customHeight="1" x14ac:dyDescent="0.3">
      <c r="A132" s="7">
        <f t="shared" si="1"/>
        <v>122</v>
      </c>
      <c r="B132" s="8" t="s">
        <v>58</v>
      </c>
      <c r="C132" s="8" t="s">
        <v>59</v>
      </c>
      <c r="D132" s="8" t="s">
        <v>9</v>
      </c>
      <c r="E132" s="9" t="s">
        <v>10</v>
      </c>
      <c r="F132" s="6" t="s">
        <v>12</v>
      </c>
      <c r="G132" s="6">
        <v>125</v>
      </c>
      <c r="H132" s="7" t="s">
        <v>236</v>
      </c>
      <c r="I132" s="10" t="s">
        <v>60</v>
      </c>
    </row>
    <row r="133" spans="1:9" s="3" customFormat="1" ht="69.75" customHeight="1" x14ac:dyDescent="0.3">
      <c r="A133" s="7">
        <f t="shared" si="1"/>
        <v>123</v>
      </c>
      <c r="B133" s="8" t="s">
        <v>450</v>
      </c>
      <c r="C133" s="8" t="s">
        <v>18</v>
      </c>
      <c r="D133" s="8" t="s">
        <v>9</v>
      </c>
      <c r="E133" s="9" t="s">
        <v>10</v>
      </c>
      <c r="F133" s="6" t="s">
        <v>11</v>
      </c>
      <c r="G133" s="6">
        <v>101</v>
      </c>
      <c r="H133" s="7" t="s">
        <v>25</v>
      </c>
      <c r="I133" s="10" t="s">
        <v>219</v>
      </c>
    </row>
    <row r="134" spans="1:9" s="3" customFormat="1" ht="69.75" customHeight="1" x14ac:dyDescent="0.3">
      <c r="A134" s="7">
        <f t="shared" si="1"/>
        <v>124</v>
      </c>
      <c r="B134" s="8" t="s">
        <v>451</v>
      </c>
      <c r="C134" s="8" t="s">
        <v>18</v>
      </c>
      <c r="D134" s="8" t="s">
        <v>9</v>
      </c>
      <c r="E134" s="9" t="s">
        <v>169</v>
      </c>
      <c r="F134" s="6" t="s">
        <v>131</v>
      </c>
      <c r="G134" s="6" t="s">
        <v>25</v>
      </c>
      <c r="H134" s="7" t="s">
        <v>25</v>
      </c>
      <c r="I134" s="10" t="s">
        <v>340</v>
      </c>
    </row>
    <row r="135" spans="1:9" s="3" customFormat="1" ht="90.75" customHeight="1" x14ac:dyDescent="0.3">
      <c r="A135" s="7">
        <f t="shared" si="1"/>
        <v>125</v>
      </c>
      <c r="B135" s="8" t="s">
        <v>452</v>
      </c>
      <c r="C135" s="8" t="s">
        <v>18</v>
      </c>
      <c r="D135" s="8" t="s">
        <v>9</v>
      </c>
      <c r="E135" s="9" t="s">
        <v>180</v>
      </c>
      <c r="F135" s="6" t="s">
        <v>149</v>
      </c>
      <c r="G135" s="6" t="s">
        <v>25</v>
      </c>
      <c r="H135" s="7" t="s">
        <v>25</v>
      </c>
      <c r="I135" s="10" t="s">
        <v>341</v>
      </c>
    </row>
    <row r="136" spans="1:9" s="3" customFormat="1" ht="69.75" customHeight="1" x14ac:dyDescent="0.3">
      <c r="A136" s="7">
        <f t="shared" si="1"/>
        <v>126</v>
      </c>
      <c r="B136" s="8" t="s">
        <v>453</v>
      </c>
      <c r="C136" s="8" t="s">
        <v>73</v>
      </c>
      <c r="D136" s="8" t="s">
        <v>9</v>
      </c>
      <c r="E136" s="9" t="s">
        <v>10</v>
      </c>
      <c r="F136" s="6" t="s">
        <v>74</v>
      </c>
      <c r="G136" s="6">
        <v>108</v>
      </c>
      <c r="H136" s="7" t="s">
        <v>74</v>
      </c>
      <c r="I136" s="10" t="s">
        <v>75</v>
      </c>
    </row>
    <row r="137" spans="1:9" s="3" customFormat="1" ht="69.75" customHeight="1" x14ac:dyDescent="0.3">
      <c r="A137" s="7">
        <f t="shared" si="1"/>
        <v>127</v>
      </c>
      <c r="B137" s="8" t="s">
        <v>454</v>
      </c>
      <c r="C137" s="8" t="s">
        <v>18</v>
      </c>
      <c r="D137" s="8" t="s">
        <v>9</v>
      </c>
      <c r="E137" s="9" t="s">
        <v>10</v>
      </c>
      <c r="F137" s="6" t="s">
        <v>11</v>
      </c>
      <c r="G137" s="6">
        <v>104</v>
      </c>
      <c r="H137" s="7" t="s">
        <v>25</v>
      </c>
      <c r="I137" s="10" t="s">
        <v>220</v>
      </c>
    </row>
    <row r="138" spans="1:9" s="3" customFormat="1" ht="69.75" customHeight="1" x14ac:dyDescent="0.3">
      <c r="A138" s="7">
        <f t="shared" si="1"/>
        <v>128</v>
      </c>
      <c r="B138" s="8" t="s">
        <v>455</v>
      </c>
      <c r="C138" s="8" t="s">
        <v>18</v>
      </c>
      <c r="D138" s="8" t="s">
        <v>9</v>
      </c>
      <c r="E138" s="9" t="s">
        <v>113</v>
      </c>
      <c r="F138" s="6" t="s">
        <v>27</v>
      </c>
      <c r="G138" s="6">
        <v>204</v>
      </c>
      <c r="H138" s="7" t="s">
        <v>25</v>
      </c>
      <c r="I138" s="10" t="s">
        <v>260</v>
      </c>
    </row>
    <row r="139" spans="1:9" s="3" customFormat="1" ht="69.75" customHeight="1" x14ac:dyDescent="0.3">
      <c r="A139" s="7">
        <f t="shared" si="1"/>
        <v>129</v>
      </c>
      <c r="B139" s="8" t="s">
        <v>456</v>
      </c>
      <c r="C139" s="8" t="s">
        <v>364</v>
      </c>
      <c r="D139" s="8" t="s">
        <v>9</v>
      </c>
      <c r="E139" s="9" t="s">
        <v>10</v>
      </c>
      <c r="F139" s="6" t="s">
        <v>11</v>
      </c>
      <c r="G139" s="6">
        <v>119</v>
      </c>
      <c r="H139" s="7" t="s">
        <v>25</v>
      </c>
      <c r="I139" s="10" t="s">
        <v>342</v>
      </c>
    </row>
    <row r="140" spans="1:9" s="3" customFormat="1" ht="69.75" customHeight="1" x14ac:dyDescent="0.3">
      <c r="A140" s="7">
        <f t="shared" ref="A140:A176" si="2">A139+1</f>
        <v>130</v>
      </c>
      <c r="B140" s="8" t="s">
        <v>457</v>
      </c>
      <c r="C140" s="8" t="s">
        <v>367</v>
      </c>
      <c r="D140" s="8" t="s">
        <v>9</v>
      </c>
      <c r="E140" s="9" t="s">
        <v>172</v>
      </c>
      <c r="F140" s="6" t="s">
        <v>135</v>
      </c>
      <c r="G140" s="6" t="s">
        <v>25</v>
      </c>
      <c r="H140" s="7" t="s">
        <v>25</v>
      </c>
      <c r="I140" s="10" t="s">
        <v>343</v>
      </c>
    </row>
    <row r="141" spans="1:9" s="3" customFormat="1" ht="69.75" customHeight="1" x14ac:dyDescent="0.3">
      <c r="A141" s="7">
        <f t="shared" si="2"/>
        <v>131</v>
      </c>
      <c r="B141" s="8" t="s">
        <v>458</v>
      </c>
      <c r="C141" s="8" t="s">
        <v>18</v>
      </c>
      <c r="D141" s="8" t="s">
        <v>9</v>
      </c>
      <c r="E141" s="9" t="s">
        <v>10</v>
      </c>
      <c r="F141" s="6" t="s">
        <v>11</v>
      </c>
      <c r="G141" s="6" t="s">
        <v>25</v>
      </c>
      <c r="H141" s="7" t="s">
        <v>34</v>
      </c>
      <c r="I141" s="10" t="s">
        <v>261</v>
      </c>
    </row>
    <row r="142" spans="1:9" s="3" customFormat="1" ht="69.75" customHeight="1" x14ac:dyDescent="0.3">
      <c r="A142" s="7">
        <f t="shared" si="2"/>
        <v>132</v>
      </c>
      <c r="B142" s="8" t="s">
        <v>459</v>
      </c>
      <c r="C142" s="8" t="s">
        <v>18</v>
      </c>
      <c r="D142" s="8" t="s">
        <v>9</v>
      </c>
      <c r="E142" s="9" t="s">
        <v>10</v>
      </c>
      <c r="F142" s="6" t="s">
        <v>11</v>
      </c>
      <c r="G142" s="6" t="s">
        <v>25</v>
      </c>
      <c r="H142" s="7" t="s">
        <v>249</v>
      </c>
      <c r="I142" s="10" t="s">
        <v>300</v>
      </c>
    </row>
    <row r="143" spans="1:9" s="3" customFormat="1" ht="69.75" customHeight="1" x14ac:dyDescent="0.3">
      <c r="A143" s="7">
        <f t="shared" si="2"/>
        <v>133</v>
      </c>
      <c r="B143" s="8" t="s">
        <v>52</v>
      </c>
      <c r="C143" s="8" t="s">
        <v>53</v>
      </c>
      <c r="D143" s="8" t="s">
        <v>9</v>
      </c>
      <c r="E143" s="9" t="s">
        <v>10</v>
      </c>
      <c r="F143" s="6" t="s">
        <v>11</v>
      </c>
      <c r="G143" s="6">
        <v>168</v>
      </c>
      <c r="H143" s="7" t="s">
        <v>54</v>
      </c>
      <c r="I143" s="10" t="s">
        <v>55</v>
      </c>
    </row>
    <row r="144" spans="1:9" s="3" customFormat="1" ht="69.75" customHeight="1" x14ac:dyDescent="0.3">
      <c r="A144" s="7">
        <f t="shared" si="2"/>
        <v>134</v>
      </c>
      <c r="B144" s="8" t="s">
        <v>460</v>
      </c>
      <c r="C144" s="8" t="s">
        <v>18</v>
      </c>
      <c r="D144" s="8" t="s">
        <v>9</v>
      </c>
      <c r="E144" s="9" t="s">
        <v>168</v>
      </c>
      <c r="F144" s="6" t="s">
        <v>128</v>
      </c>
      <c r="G144" s="6" t="s">
        <v>25</v>
      </c>
      <c r="H144" s="7" t="s">
        <v>25</v>
      </c>
      <c r="I144" s="10" t="s">
        <v>344</v>
      </c>
    </row>
    <row r="145" spans="1:9" s="3" customFormat="1" ht="69.75" customHeight="1" x14ac:dyDescent="0.3">
      <c r="A145" s="7">
        <f t="shared" si="2"/>
        <v>135</v>
      </c>
      <c r="B145" s="8" t="s">
        <v>461</v>
      </c>
      <c r="C145" s="8" t="s">
        <v>369</v>
      </c>
      <c r="D145" s="8" t="s">
        <v>9</v>
      </c>
      <c r="E145" s="9" t="s">
        <v>10</v>
      </c>
      <c r="F145" s="6" t="s">
        <v>11</v>
      </c>
      <c r="G145" s="6" t="s">
        <v>25</v>
      </c>
      <c r="H145" s="7" t="s">
        <v>25</v>
      </c>
      <c r="I145" s="10" t="s">
        <v>262</v>
      </c>
    </row>
    <row r="146" spans="1:9" s="3" customFormat="1" ht="69.75" customHeight="1" x14ac:dyDescent="0.3">
      <c r="A146" s="7">
        <f t="shared" si="2"/>
        <v>136</v>
      </c>
      <c r="B146" s="8" t="s">
        <v>462</v>
      </c>
      <c r="C146" s="8" t="s">
        <v>18</v>
      </c>
      <c r="D146" s="8" t="s">
        <v>9</v>
      </c>
      <c r="E146" s="9" t="s">
        <v>10</v>
      </c>
      <c r="F146" s="6" t="s">
        <v>11</v>
      </c>
      <c r="G146" s="6">
        <v>176</v>
      </c>
      <c r="H146" s="7" t="s">
        <v>25</v>
      </c>
      <c r="I146" s="10" t="s">
        <v>345</v>
      </c>
    </row>
    <row r="147" spans="1:9" s="3" customFormat="1" ht="69.75" customHeight="1" x14ac:dyDescent="0.3">
      <c r="A147" s="7">
        <f t="shared" si="2"/>
        <v>137</v>
      </c>
      <c r="B147" s="8" t="s">
        <v>463</v>
      </c>
      <c r="C147" s="8" t="s">
        <v>18</v>
      </c>
      <c r="D147" s="8" t="s">
        <v>9</v>
      </c>
      <c r="E147" s="9" t="s">
        <v>171</v>
      </c>
      <c r="F147" s="6" t="s">
        <v>133</v>
      </c>
      <c r="G147" s="6" t="s">
        <v>25</v>
      </c>
      <c r="H147" s="7" t="s">
        <v>25</v>
      </c>
      <c r="I147" s="10" t="s">
        <v>346</v>
      </c>
    </row>
    <row r="148" spans="1:9" s="3" customFormat="1" ht="69.75" customHeight="1" x14ac:dyDescent="0.3">
      <c r="A148" s="7">
        <f t="shared" si="2"/>
        <v>138</v>
      </c>
      <c r="B148" s="8" t="s">
        <v>464</v>
      </c>
      <c r="C148" s="8" t="s">
        <v>18</v>
      </c>
      <c r="D148" s="8" t="s">
        <v>9</v>
      </c>
      <c r="E148" s="9" t="s">
        <v>10</v>
      </c>
      <c r="F148" s="6" t="s">
        <v>11</v>
      </c>
      <c r="G148" s="6">
        <v>106</v>
      </c>
      <c r="H148" s="7" t="s">
        <v>25</v>
      </c>
      <c r="I148" s="10" t="s">
        <v>57</v>
      </c>
    </row>
    <row r="149" spans="1:9" s="3" customFormat="1" ht="69.75" customHeight="1" x14ac:dyDescent="0.3">
      <c r="A149" s="7">
        <f t="shared" si="2"/>
        <v>139</v>
      </c>
      <c r="B149" s="8" t="s">
        <v>117</v>
      </c>
      <c r="C149" s="8" t="s">
        <v>280</v>
      </c>
      <c r="D149" s="8" t="s">
        <v>9</v>
      </c>
      <c r="E149" s="9" t="s">
        <v>113</v>
      </c>
      <c r="F149" s="6" t="s">
        <v>27</v>
      </c>
      <c r="G149" s="6">
        <v>211</v>
      </c>
      <c r="H149" s="7" t="s">
        <v>25</v>
      </c>
      <c r="I149" s="10" t="s">
        <v>221</v>
      </c>
    </row>
    <row r="150" spans="1:9" s="3" customFormat="1" ht="69.75" customHeight="1" x14ac:dyDescent="0.3">
      <c r="A150" s="7">
        <f t="shared" si="2"/>
        <v>140</v>
      </c>
      <c r="B150" s="8" t="s">
        <v>465</v>
      </c>
      <c r="C150" s="8" t="s">
        <v>31</v>
      </c>
      <c r="D150" s="8" t="s">
        <v>9</v>
      </c>
      <c r="E150" s="9" t="s">
        <v>176</v>
      </c>
      <c r="F150" s="6" t="s">
        <v>141</v>
      </c>
      <c r="G150" s="6" t="s">
        <v>25</v>
      </c>
      <c r="H150" s="7" t="s">
        <v>25</v>
      </c>
      <c r="I150" s="10" t="s">
        <v>347</v>
      </c>
    </row>
    <row r="151" spans="1:9" s="3" customFormat="1" ht="78" customHeight="1" x14ac:dyDescent="0.3">
      <c r="A151" s="7">
        <f t="shared" si="2"/>
        <v>141</v>
      </c>
      <c r="B151" s="8" t="s">
        <v>68</v>
      </c>
      <c r="C151" s="8" t="s">
        <v>18</v>
      </c>
      <c r="D151" s="8" t="s">
        <v>9</v>
      </c>
      <c r="E151" s="9" t="s">
        <v>10</v>
      </c>
      <c r="F151" s="6" t="s">
        <v>11</v>
      </c>
      <c r="G151" s="6" t="s">
        <v>25</v>
      </c>
      <c r="H151" s="7" t="s">
        <v>69</v>
      </c>
      <c r="I151" s="10" t="s">
        <v>348</v>
      </c>
    </row>
    <row r="152" spans="1:9" s="3" customFormat="1" ht="69.75" customHeight="1" x14ac:dyDescent="0.3">
      <c r="A152" s="7">
        <f t="shared" si="2"/>
        <v>142</v>
      </c>
      <c r="B152" s="8" t="s">
        <v>466</v>
      </c>
      <c r="C152" s="8" t="s">
        <v>18</v>
      </c>
      <c r="D152" s="8" t="s">
        <v>9</v>
      </c>
      <c r="E152" s="9" t="s">
        <v>165</v>
      </c>
      <c r="F152" s="6" t="s">
        <v>124</v>
      </c>
      <c r="G152" s="6" t="s">
        <v>25</v>
      </c>
      <c r="H152" s="7" t="s">
        <v>25</v>
      </c>
      <c r="I152" s="10" t="s">
        <v>349</v>
      </c>
    </row>
    <row r="153" spans="1:9" s="5" customFormat="1" ht="69.75" customHeight="1" x14ac:dyDescent="0.3">
      <c r="A153" s="7">
        <f t="shared" si="2"/>
        <v>143</v>
      </c>
      <c r="B153" s="8" t="s">
        <v>467</v>
      </c>
      <c r="C153" s="8" t="s">
        <v>120</v>
      </c>
      <c r="D153" s="8" t="s">
        <v>9</v>
      </c>
      <c r="E153" s="9" t="s">
        <v>113</v>
      </c>
      <c r="F153" s="6" t="s">
        <v>27</v>
      </c>
      <c r="G153" s="6">
        <v>215</v>
      </c>
      <c r="H153" s="7" t="s">
        <v>25</v>
      </c>
      <c r="I153" s="10" t="s">
        <v>222</v>
      </c>
    </row>
    <row r="154" spans="1:9" s="3" customFormat="1" ht="69.75" customHeight="1" x14ac:dyDescent="0.3">
      <c r="A154" s="7">
        <f t="shared" si="2"/>
        <v>144</v>
      </c>
      <c r="B154" s="8" t="s">
        <v>119</v>
      </c>
      <c r="C154" s="8" t="s">
        <v>368</v>
      </c>
      <c r="D154" s="8" t="s">
        <v>9</v>
      </c>
      <c r="E154" s="9" t="s">
        <v>167</v>
      </c>
      <c r="F154" s="6" t="s">
        <v>127</v>
      </c>
      <c r="G154" s="6">
        <v>210</v>
      </c>
      <c r="H154" s="7" t="s">
        <v>25</v>
      </c>
      <c r="I154" s="10" t="s">
        <v>223</v>
      </c>
    </row>
    <row r="155" spans="1:9" s="3" customFormat="1" ht="69.75" customHeight="1" x14ac:dyDescent="0.3">
      <c r="A155" s="7">
        <f t="shared" si="2"/>
        <v>145</v>
      </c>
      <c r="B155" s="8" t="s">
        <v>142</v>
      </c>
      <c r="C155" s="8" t="s">
        <v>371</v>
      </c>
      <c r="D155" s="8" t="s">
        <v>9</v>
      </c>
      <c r="E155" s="9" t="s">
        <v>176</v>
      </c>
      <c r="F155" s="6" t="s">
        <v>141</v>
      </c>
      <c r="G155" s="6" t="s">
        <v>25</v>
      </c>
      <c r="H155" s="7" t="s">
        <v>25</v>
      </c>
      <c r="I155" s="10" t="s">
        <v>350</v>
      </c>
    </row>
    <row r="156" spans="1:9" s="3" customFormat="1" ht="69.75" customHeight="1" x14ac:dyDescent="0.3">
      <c r="A156" s="7">
        <f t="shared" si="2"/>
        <v>146</v>
      </c>
      <c r="B156" s="8" t="s">
        <v>468</v>
      </c>
      <c r="C156" s="8" t="s">
        <v>31</v>
      </c>
      <c r="D156" s="8" t="s">
        <v>9</v>
      </c>
      <c r="E156" s="9" t="s">
        <v>10</v>
      </c>
      <c r="F156" s="6" t="s">
        <v>11</v>
      </c>
      <c r="G156" s="6">
        <v>102</v>
      </c>
      <c r="H156" s="7" t="s">
        <v>25</v>
      </c>
      <c r="I156" s="10" t="s">
        <v>263</v>
      </c>
    </row>
    <row r="157" spans="1:9" s="3" customFormat="1" ht="69.75" customHeight="1" x14ac:dyDescent="0.3">
      <c r="A157" s="7">
        <f t="shared" si="2"/>
        <v>147</v>
      </c>
      <c r="B157" s="8" t="s">
        <v>469</v>
      </c>
      <c r="C157" s="8" t="s">
        <v>369</v>
      </c>
      <c r="D157" s="8" t="s">
        <v>9</v>
      </c>
      <c r="E157" s="9" t="s">
        <v>10</v>
      </c>
      <c r="F157" s="6" t="s">
        <v>11</v>
      </c>
      <c r="G157" s="6" t="s">
        <v>25</v>
      </c>
      <c r="H157" s="7" t="s">
        <v>25</v>
      </c>
      <c r="I157" s="10" t="s">
        <v>231</v>
      </c>
    </row>
    <row r="158" spans="1:9" s="3" customFormat="1" ht="69.75" customHeight="1" x14ac:dyDescent="0.3">
      <c r="A158" s="7">
        <f t="shared" si="2"/>
        <v>148</v>
      </c>
      <c r="B158" s="8" t="s">
        <v>470</v>
      </c>
      <c r="C158" s="8" t="s">
        <v>18</v>
      </c>
      <c r="D158" s="8" t="s">
        <v>9</v>
      </c>
      <c r="E158" s="9" t="s">
        <v>171</v>
      </c>
      <c r="F158" s="6" t="s">
        <v>133</v>
      </c>
      <c r="G158" s="6" t="s">
        <v>25</v>
      </c>
      <c r="H158" s="7" t="s">
        <v>25</v>
      </c>
      <c r="I158" s="10" t="s">
        <v>351</v>
      </c>
    </row>
    <row r="159" spans="1:9" s="3" customFormat="1" ht="69.75" customHeight="1" x14ac:dyDescent="0.3">
      <c r="A159" s="7">
        <f t="shared" si="2"/>
        <v>149</v>
      </c>
      <c r="B159" s="8" t="s">
        <v>70</v>
      </c>
      <c r="C159" s="8" t="s">
        <v>18</v>
      </c>
      <c r="D159" s="8" t="s">
        <v>9</v>
      </c>
      <c r="E159" s="9" t="s">
        <v>10</v>
      </c>
      <c r="F159" s="6" t="s">
        <v>11</v>
      </c>
      <c r="G159" s="6">
        <v>227</v>
      </c>
      <c r="H159" s="7" t="s">
        <v>25</v>
      </c>
      <c r="I159" s="10" t="s">
        <v>71</v>
      </c>
    </row>
    <row r="160" spans="1:9" s="3" customFormat="1" ht="69.75" customHeight="1" x14ac:dyDescent="0.3">
      <c r="A160" s="7">
        <f t="shared" si="2"/>
        <v>150</v>
      </c>
      <c r="B160" s="8" t="s">
        <v>471</v>
      </c>
      <c r="C160" s="8" t="s">
        <v>18</v>
      </c>
      <c r="D160" s="8" t="s">
        <v>9</v>
      </c>
      <c r="E160" s="9" t="s">
        <v>10</v>
      </c>
      <c r="F160" s="6" t="s">
        <v>11</v>
      </c>
      <c r="G160" s="6" t="s">
        <v>25</v>
      </c>
      <c r="H160" s="7" t="s">
        <v>25</v>
      </c>
      <c r="I160" s="10" t="s">
        <v>352</v>
      </c>
    </row>
    <row r="161" spans="1:9" s="3" customFormat="1" ht="69.75" customHeight="1" x14ac:dyDescent="0.3">
      <c r="A161" s="7">
        <f t="shared" si="2"/>
        <v>151</v>
      </c>
      <c r="B161" s="8" t="s">
        <v>472</v>
      </c>
      <c r="C161" s="8" t="s">
        <v>18</v>
      </c>
      <c r="D161" s="8" t="s">
        <v>9</v>
      </c>
      <c r="E161" s="9" t="s">
        <v>167</v>
      </c>
      <c r="F161" s="6" t="s">
        <v>127</v>
      </c>
      <c r="G161" s="6" t="s">
        <v>25</v>
      </c>
      <c r="H161" s="7" t="s">
        <v>25</v>
      </c>
      <c r="I161" s="10" t="s">
        <v>224</v>
      </c>
    </row>
    <row r="162" spans="1:9" s="3" customFormat="1" ht="69.75" customHeight="1" x14ac:dyDescent="0.3">
      <c r="A162" s="7">
        <f t="shared" si="2"/>
        <v>152</v>
      </c>
      <c r="B162" s="8" t="s">
        <v>473</v>
      </c>
      <c r="C162" s="8" t="s">
        <v>31</v>
      </c>
      <c r="D162" s="8" t="s">
        <v>9</v>
      </c>
      <c r="E162" s="9" t="s">
        <v>175</v>
      </c>
      <c r="F162" s="6" t="s">
        <v>139</v>
      </c>
      <c r="G162" s="6" t="s">
        <v>25</v>
      </c>
      <c r="H162" s="7" t="s">
        <v>25</v>
      </c>
      <c r="I162" s="10" t="s">
        <v>353</v>
      </c>
    </row>
    <row r="163" spans="1:9" s="3" customFormat="1" ht="69.75" customHeight="1" x14ac:dyDescent="0.3">
      <c r="A163" s="7">
        <f t="shared" si="2"/>
        <v>153</v>
      </c>
      <c r="B163" s="8" t="s">
        <v>474</v>
      </c>
      <c r="C163" s="8" t="s">
        <v>369</v>
      </c>
      <c r="D163" s="8" t="s">
        <v>9</v>
      </c>
      <c r="E163" s="9" t="s">
        <v>10</v>
      </c>
      <c r="F163" s="6" t="s">
        <v>11</v>
      </c>
      <c r="G163" s="6" t="s">
        <v>25</v>
      </c>
      <c r="H163" s="7" t="s">
        <v>25</v>
      </c>
      <c r="I163" s="10" t="s">
        <v>230</v>
      </c>
    </row>
    <row r="164" spans="1:9" s="3" customFormat="1" ht="69.75" customHeight="1" x14ac:dyDescent="0.3">
      <c r="A164" s="7">
        <f t="shared" si="2"/>
        <v>154</v>
      </c>
      <c r="B164" s="8" t="s">
        <v>475</v>
      </c>
      <c r="C164" s="8" t="s">
        <v>18</v>
      </c>
      <c r="D164" s="8" t="s">
        <v>9</v>
      </c>
      <c r="E164" s="9" t="s">
        <v>227</v>
      </c>
      <c r="F164" s="6" t="s">
        <v>129</v>
      </c>
      <c r="G164" s="6" t="s">
        <v>25</v>
      </c>
      <c r="H164" s="7" t="s">
        <v>25</v>
      </c>
      <c r="I164" s="10" t="s">
        <v>354</v>
      </c>
    </row>
    <row r="165" spans="1:9" s="3" customFormat="1" ht="69.75" customHeight="1" x14ac:dyDescent="0.3">
      <c r="A165" s="7">
        <f t="shared" si="2"/>
        <v>155</v>
      </c>
      <c r="B165" s="8" t="s">
        <v>48</v>
      </c>
      <c r="C165" s="8" t="s">
        <v>49</v>
      </c>
      <c r="D165" s="8" t="s">
        <v>9</v>
      </c>
      <c r="E165" s="9" t="s">
        <v>10</v>
      </c>
      <c r="F165" s="6" t="s">
        <v>11</v>
      </c>
      <c r="G165" s="6">
        <v>181</v>
      </c>
      <c r="H165" s="7" t="s">
        <v>25</v>
      </c>
      <c r="I165" s="10" t="s">
        <v>229</v>
      </c>
    </row>
    <row r="166" spans="1:9" ht="69.75" customHeight="1" x14ac:dyDescent="0.2">
      <c r="A166" s="7">
        <f t="shared" si="2"/>
        <v>156</v>
      </c>
      <c r="B166" s="8" t="s">
        <v>100</v>
      </c>
      <c r="C166" s="8" t="s">
        <v>18</v>
      </c>
      <c r="D166" s="8" t="s">
        <v>9</v>
      </c>
      <c r="E166" s="9" t="s">
        <v>10</v>
      </c>
      <c r="F166" s="6" t="s">
        <v>11</v>
      </c>
      <c r="G166" s="6">
        <v>166</v>
      </c>
      <c r="H166" s="7" t="s">
        <v>25</v>
      </c>
      <c r="I166" s="10" t="s">
        <v>225</v>
      </c>
    </row>
    <row r="167" spans="1:9" ht="69.75" customHeight="1" x14ac:dyDescent="0.2">
      <c r="A167" s="7">
        <f t="shared" si="2"/>
        <v>157</v>
      </c>
      <c r="B167" s="8" t="s">
        <v>476</v>
      </c>
      <c r="C167" s="8" t="s">
        <v>18</v>
      </c>
      <c r="D167" s="8" t="s">
        <v>9</v>
      </c>
      <c r="E167" s="9" t="s">
        <v>10</v>
      </c>
      <c r="F167" s="6" t="s">
        <v>11</v>
      </c>
      <c r="G167" s="6">
        <v>165</v>
      </c>
      <c r="H167" s="7" t="s">
        <v>25</v>
      </c>
      <c r="I167" s="10" t="s">
        <v>88</v>
      </c>
    </row>
    <row r="168" spans="1:9" ht="69.75" customHeight="1" x14ac:dyDescent="0.2">
      <c r="A168" s="7">
        <f t="shared" si="2"/>
        <v>158</v>
      </c>
      <c r="B168" s="8" t="s">
        <v>477</v>
      </c>
      <c r="C168" s="8" t="s">
        <v>18</v>
      </c>
      <c r="D168" s="8" t="s">
        <v>9</v>
      </c>
      <c r="E168" s="9" t="s">
        <v>183</v>
      </c>
      <c r="F168" s="6" t="s">
        <v>158</v>
      </c>
      <c r="G168" s="6" t="s">
        <v>25</v>
      </c>
      <c r="H168" s="7" t="s">
        <v>25</v>
      </c>
      <c r="I168" s="10" t="s">
        <v>355</v>
      </c>
    </row>
    <row r="169" spans="1:9" s="3" customFormat="1" ht="69.75" customHeight="1" x14ac:dyDescent="0.3">
      <c r="A169" s="7">
        <v>160</v>
      </c>
      <c r="B169" s="8" t="s">
        <v>478</v>
      </c>
      <c r="C169" s="8" t="s">
        <v>18</v>
      </c>
      <c r="D169" s="8" t="s">
        <v>9</v>
      </c>
      <c r="E169" s="9" t="s">
        <v>10</v>
      </c>
      <c r="F169" s="6" t="s">
        <v>11</v>
      </c>
      <c r="G169" s="6">
        <v>124</v>
      </c>
      <c r="H169" s="7" t="s">
        <v>25</v>
      </c>
      <c r="I169" s="10" t="s">
        <v>226</v>
      </c>
    </row>
    <row r="170" spans="1:9" ht="69.75" customHeight="1" x14ac:dyDescent="0.2">
      <c r="A170" s="7">
        <f t="shared" si="2"/>
        <v>161</v>
      </c>
      <c r="B170" s="8" t="s">
        <v>77</v>
      </c>
      <c r="C170" s="8" t="s">
        <v>18</v>
      </c>
      <c r="D170" s="8" t="s">
        <v>9</v>
      </c>
      <c r="E170" s="9" t="s">
        <v>10</v>
      </c>
      <c r="F170" s="6" t="s">
        <v>11</v>
      </c>
      <c r="G170" s="6">
        <v>115</v>
      </c>
      <c r="H170" s="7" t="s">
        <v>25</v>
      </c>
      <c r="I170" s="10" t="s">
        <v>78</v>
      </c>
    </row>
    <row r="171" spans="1:9" ht="69.75" customHeight="1" x14ac:dyDescent="0.2">
      <c r="A171" s="7">
        <f t="shared" si="2"/>
        <v>162</v>
      </c>
      <c r="B171" s="8" t="s">
        <v>479</v>
      </c>
      <c r="C171" s="8" t="s">
        <v>136</v>
      </c>
      <c r="D171" s="8" t="s">
        <v>9</v>
      </c>
      <c r="E171" s="9" t="s">
        <v>172</v>
      </c>
      <c r="F171" s="6" t="s">
        <v>135</v>
      </c>
      <c r="G171" s="6" t="s">
        <v>25</v>
      </c>
      <c r="H171" s="7" t="s">
        <v>25</v>
      </c>
      <c r="I171" s="10" t="s">
        <v>356</v>
      </c>
    </row>
    <row r="172" spans="1:9" ht="69.75" customHeight="1" x14ac:dyDescent="0.2">
      <c r="A172" s="7">
        <f t="shared" si="2"/>
        <v>163</v>
      </c>
      <c r="B172" s="8" t="s">
        <v>480</v>
      </c>
      <c r="C172" s="8" t="s">
        <v>18</v>
      </c>
      <c r="D172" s="8" t="s">
        <v>9</v>
      </c>
      <c r="E172" s="9" t="s">
        <v>10</v>
      </c>
      <c r="F172" s="6" t="s">
        <v>27</v>
      </c>
      <c r="G172" s="6" t="s">
        <v>25</v>
      </c>
      <c r="H172" s="7" t="s">
        <v>25</v>
      </c>
      <c r="I172" s="10" t="s">
        <v>28</v>
      </c>
    </row>
    <row r="173" spans="1:9" ht="69.75" customHeight="1" x14ac:dyDescent="0.2">
      <c r="A173" s="7">
        <f t="shared" si="2"/>
        <v>164</v>
      </c>
      <c r="B173" s="8" t="s">
        <v>481</v>
      </c>
      <c r="C173" s="8" t="s">
        <v>125</v>
      </c>
      <c r="D173" s="8" t="s">
        <v>9</v>
      </c>
      <c r="E173" s="11" t="s">
        <v>166</v>
      </c>
      <c r="F173" s="6" t="s">
        <v>126</v>
      </c>
      <c r="G173" s="6" t="s">
        <v>25</v>
      </c>
      <c r="H173" s="7" t="s">
        <v>25</v>
      </c>
      <c r="I173" s="10" t="s">
        <v>357</v>
      </c>
    </row>
    <row r="174" spans="1:9" ht="69.75" customHeight="1" x14ac:dyDescent="0.2">
      <c r="A174" s="7">
        <f t="shared" si="2"/>
        <v>165</v>
      </c>
      <c r="B174" s="8" t="s">
        <v>45</v>
      </c>
      <c r="C174" s="8" t="s">
        <v>18</v>
      </c>
      <c r="D174" s="8" t="s">
        <v>9</v>
      </c>
      <c r="E174" s="9" t="s">
        <v>10</v>
      </c>
      <c r="F174" s="6" t="s">
        <v>11</v>
      </c>
      <c r="G174" s="6">
        <v>139</v>
      </c>
      <c r="H174" s="7" t="s">
        <v>245</v>
      </c>
      <c r="I174" s="10" t="s">
        <v>46</v>
      </c>
    </row>
    <row r="175" spans="1:9" ht="69.75" customHeight="1" x14ac:dyDescent="0.2">
      <c r="A175" s="7">
        <f t="shared" si="2"/>
        <v>166</v>
      </c>
      <c r="B175" s="8" t="s">
        <v>482</v>
      </c>
      <c r="C175" s="8" t="s">
        <v>31</v>
      </c>
      <c r="D175" s="8" t="s">
        <v>9</v>
      </c>
      <c r="E175" s="9" t="s">
        <v>174</v>
      </c>
      <c r="F175" s="6" t="s">
        <v>138</v>
      </c>
      <c r="G175" s="6" t="s">
        <v>25</v>
      </c>
      <c r="H175" s="7" t="s">
        <v>25</v>
      </c>
      <c r="I175" s="10" t="s">
        <v>358</v>
      </c>
    </row>
    <row r="176" spans="1:9" ht="69.75" customHeight="1" x14ac:dyDescent="0.2">
      <c r="A176" s="7">
        <f t="shared" si="2"/>
        <v>167</v>
      </c>
      <c r="B176" s="8" t="s">
        <v>483</v>
      </c>
      <c r="C176" s="8" t="s">
        <v>160</v>
      </c>
      <c r="D176" s="8" t="s">
        <v>9</v>
      </c>
      <c r="E176" s="9" t="s">
        <v>185</v>
      </c>
      <c r="F176" s="6" t="s">
        <v>161</v>
      </c>
      <c r="G176" s="6" t="s">
        <v>25</v>
      </c>
      <c r="H176" s="7" t="s">
        <v>25</v>
      </c>
      <c r="I176" s="10" t="s">
        <v>359</v>
      </c>
    </row>
  </sheetData>
  <autoFilter ref="A10:I174" xr:uid="{00000000-0001-0000-0000-000000000000}"/>
  <mergeCells count="16">
    <mergeCell ref="A1:I1"/>
    <mergeCell ref="A2:I2"/>
    <mergeCell ref="A3:B3"/>
    <mergeCell ref="A4:B4"/>
    <mergeCell ref="A5:B5"/>
    <mergeCell ref="A6:B6"/>
    <mergeCell ref="C3:I3"/>
    <mergeCell ref="C4:I4"/>
    <mergeCell ref="C5:I5"/>
    <mergeCell ref="C6:I6"/>
    <mergeCell ref="A7:B7"/>
    <mergeCell ref="A8:B8"/>
    <mergeCell ref="A9:B9"/>
    <mergeCell ref="C8:I8"/>
    <mergeCell ref="C9:I9"/>
    <mergeCell ref="C7:I7"/>
  </mergeCells>
  <conditionalFormatting sqref="B177:B1048576 B2:B10">
    <cfRule type="duplicateValues" dxfId="3" priority="11"/>
  </conditionalFormatting>
  <conditionalFormatting sqref="I177:I1048576 I2:I10">
    <cfRule type="duplicateValues" dxfId="2" priority="10"/>
  </conditionalFormatting>
  <conditionalFormatting sqref="B11:B176">
    <cfRule type="duplicateValues" dxfId="1" priority="19"/>
  </conditionalFormatting>
  <conditionalFormatting sqref="I11:I176">
    <cfRule type="duplicateValues" dxfId="0" priority="21"/>
  </conditionalFormatting>
  <hyperlinks>
    <hyperlink ref="I59" r:id="rId1" xr:uid="{708837BF-704B-4514-AE0A-4DD7D8F9998D}"/>
    <hyperlink ref="I49" r:id="rId2" xr:uid="{B7605F8C-1237-4119-9E7E-2A7C810769AF}"/>
    <hyperlink ref="I80" r:id="rId3" xr:uid="{1F4C5683-0B59-4F60-ACEC-3624F6BC61EC}"/>
    <hyperlink ref="I96" r:id="rId4" xr:uid="{90900E1C-8D9B-40C3-B12C-A33B72D3C202}"/>
    <hyperlink ref="I62" r:id="rId5" xr:uid="{D9BBA823-1F3A-4295-A3A2-E0D11F19376C}"/>
    <hyperlink ref="I76" r:id="rId6" xr:uid="{93B9EA81-2D54-4733-9CEB-3F873E164978}"/>
    <hyperlink ref="I172" r:id="rId7" xr:uid="{F2B55352-29FD-46EB-A96F-C081653A9AB4}"/>
    <hyperlink ref="I36" r:id="rId8" xr:uid="{B6D574E2-2F80-4C23-9CC6-206865FE358D}"/>
    <hyperlink ref="I40" r:id="rId9" xr:uid="{BA664627-B052-4E61-BB61-BCC8AE558FC2}"/>
    <hyperlink ref="I66" r:id="rId10" xr:uid="{A7472138-0081-413A-940F-EC62ED3AE4EA}"/>
    <hyperlink ref="I23" r:id="rId11" xr:uid="{FD82DB97-4E71-4A80-8986-A8B602BAC41B}"/>
    <hyperlink ref="I74" r:id="rId12" xr:uid="{4FCE3C18-8F47-4E83-8800-F23D48A58BD4}"/>
    <hyperlink ref="I174" r:id="rId13" xr:uid="{33332613-2625-4D53-B79B-590C567ACC2E}"/>
    <hyperlink ref="I120" r:id="rId14" xr:uid="{A3EC6683-A784-4363-A91B-8FF69B446CD7}"/>
    <hyperlink ref="I72" r:id="rId15" xr:uid="{E3EF6B7D-9432-4639-9BE7-1BF3E37E53FA}"/>
    <hyperlink ref="I143" r:id="rId16" xr:uid="{719B4C32-699D-4433-B3EC-A1A97BC11A9D}"/>
    <hyperlink ref="I19" r:id="rId17" xr:uid="{1838B7DA-21EA-49CA-B270-3482A72AB0C4}"/>
    <hyperlink ref="I123" r:id="rId18" xr:uid="{20FD063D-80F4-4500-81AE-8409BFDB9783}"/>
    <hyperlink ref="I148" r:id="rId19" xr:uid="{718FA47F-3785-4C8E-9B07-587FEA97617A}"/>
    <hyperlink ref="I68" r:id="rId20" xr:uid="{62170981-910C-410A-8D38-735FE2A57E86}"/>
    <hyperlink ref="I112" r:id="rId21" xr:uid="{661EA385-1D45-4983-A4E9-A2249567900A}"/>
    <hyperlink ref="I132" r:id="rId22" xr:uid="{0406678E-5806-418A-8AD4-AC484DC095B1}"/>
    <hyperlink ref="I142" r:id="rId23" xr:uid="{853C4F32-7056-40EE-85F3-A832A573B9FE}"/>
    <hyperlink ref="I159" r:id="rId24" xr:uid="{B8DFDD40-6648-4EA9-B7F0-E7507A4D8082}"/>
    <hyperlink ref="I136" r:id="rId25" xr:uid="{B80D1921-4596-4B8A-AD09-D711300F11B1}"/>
    <hyperlink ref="I170" r:id="rId26" xr:uid="{A71D8EE1-DB9B-4B5B-BB80-F5296682E9D5}"/>
    <hyperlink ref="I90" r:id="rId27" xr:uid="{F49BAACF-0946-4E43-86B9-6EEB8BE6ADAA}"/>
    <hyperlink ref="I167" r:id="rId28" xr:uid="{C0CB0BA1-06F0-4DF5-8CDA-868D5655D7B4}"/>
    <hyperlink ref="I63" r:id="rId29" xr:uid="{6574395F-B651-4D5C-A524-426C9C61556F}"/>
    <hyperlink ref="I79" r:id="rId30" xr:uid="{A21347F4-F6DD-42A6-A5B1-FB8676432EDC}"/>
    <hyperlink ref="I99" r:id="rId31" xr:uid="{B0E63D57-D8D8-4870-9B38-B2E6A0BC4B92}"/>
    <hyperlink ref="I131" r:id="rId32" xr:uid="{3B633C76-79C3-4A5A-BFAA-D2C9DF1805A0}"/>
    <hyperlink ref="I38" r:id="rId33" xr:uid="{495CE825-4645-42D3-9675-2F5522D72FA6}"/>
    <hyperlink ref="I48" r:id="rId34" xr:uid="{C826AF03-23DF-4892-A358-32CC92506E0C}"/>
    <hyperlink ref="I119" r:id="rId35" xr:uid="{99B25C3D-ACBD-4A4F-B028-3951344D4D66}"/>
    <hyperlink ref="I11" r:id="rId36" xr:uid="{FB9E89AC-7900-477A-8752-28E4904CA86E}"/>
    <hyperlink ref="I12" r:id="rId37" xr:uid="{273EBE4A-A891-43A3-9BE9-CFAAECBA4AB6}"/>
    <hyperlink ref="I18" r:id="rId38" xr:uid="{D3725C62-EF95-4403-B9F9-D944DF094D39}"/>
    <hyperlink ref="I20" r:id="rId39" xr:uid="{6241F55B-3092-4EC1-9800-AE49394CFF71}"/>
    <hyperlink ref="I22" r:id="rId40" xr:uid="{FBC8A387-98C5-42CF-9112-01A3C720BFB4}"/>
    <hyperlink ref="I24" r:id="rId41" xr:uid="{DB8FF8AE-5F9D-40CE-84A4-7812BA1A43E2}"/>
    <hyperlink ref="I27" r:id="rId42" xr:uid="{F23A145B-879C-48B0-A965-DEBC157B9CC6}"/>
    <hyperlink ref="I30" r:id="rId43" xr:uid="{DB1F3585-5D73-4A8A-BA58-6B4AC7C19BD5}"/>
    <hyperlink ref="I32" r:id="rId44" xr:uid="{F8C8B7A9-8DBA-4AE9-ADE3-A7D04E73DB6F}"/>
    <hyperlink ref="I33" r:id="rId45" xr:uid="{EF7E6CEE-B9A5-4FF4-861A-95DAC20DBF87}"/>
    <hyperlink ref="I41" r:id="rId46" xr:uid="{B8FFD4F3-73F2-4A24-8302-9E10062745CB}"/>
    <hyperlink ref="I43" r:id="rId47" xr:uid="{24D58018-21F7-41B8-A1C8-E609014110A3}"/>
    <hyperlink ref="I47" r:id="rId48" xr:uid="{31050162-0C52-43BE-87CB-37CBAF30F284}"/>
    <hyperlink ref="I51" r:id="rId49" xr:uid="{4BA44788-9B61-4005-9DF9-6B3A4DB76729}"/>
    <hyperlink ref="I52" r:id="rId50" xr:uid="{CF26D549-B842-4E6C-83F0-96D8CD55D583}"/>
    <hyperlink ref="I55" r:id="rId51" xr:uid="{6AFD8A74-2823-4E7C-9D94-62455BE7B2FE}"/>
    <hyperlink ref="I61" r:id="rId52" xr:uid="{220662C2-BE7C-4D4B-857E-D96416B7F650}"/>
    <hyperlink ref="I64" r:id="rId53" xr:uid="{6EFF2AD2-B921-417D-A7C6-D782E169CCF5}"/>
    <hyperlink ref="I71" r:id="rId54" xr:uid="{01B1AD17-9132-4511-AFFE-0AE875BFA2DE}"/>
    <hyperlink ref="I73" r:id="rId55" xr:uid="{52724D28-A22E-4C01-9071-6F19F25310FA}"/>
    <hyperlink ref="I75" r:id="rId56" xr:uid="{0FD0CF4C-5D3F-45F0-847A-3A252D689FFF}"/>
    <hyperlink ref="I78" r:id="rId57" xr:uid="{1B041D9F-8638-41FB-A9F3-327A33F5A916}"/>
    <hyperlink ref="I83" r:id="rId58" xr:uid="{813526C7-25BA-453D-B2B8-DD2DAC92180E}"/>
    <hyperlink ref="I84" r:id="rId59" xr:uid="{4045495E-4D44-4438-B1EB-ABF14C290EF5}"/>
    <hyperlink ref="I85" r:id="rId60" xr:uid="{91B67FED-F030-40B9-A5E0-9D93EE7E8F62}"/>
    <hyperlink ref="I87" r:id="rId61" xr:uid="{A864574C-6E1C-4033-907C-474C57FC227E}"/>
    <hyperlink ref="I98" r:id="rId62" xr:uid="{0A1E172E-BFA4-4DEF-8E39-2F80947523EC}"/>
    <hyperlink ref="I103" r:id="rId63" xr:uid="{3F0B2DA0-3622-47F2-A4EE-EAF765EBDAB7}"/>
    <hyperlink ref="I104" r:id="rId64" xr:uid="{FBB9E7F8-2FD8-4846-8314-1C4A31DA9A20}"/>
    <hyperlink ref="I106" r:id="rId65" xr:uid="{C2FE5EC2-8DA9-4BB5-94B6-30A03AEEF757}"/>
    <hyperlink ref="I107" r:id="rId66" xr:uid="{3058E2C3-3C32-46E3-A515-3DD51F60C013}"/>
    <hyperlink ref="I109" r:id="rId67" xr:uid="{0431242B-C2E9-49E3-9D99-9AC68A486DD1}"/>
    <hyperlink ref="I110" r:id="rId68" xr:uid="{FA66CF91-43BF-4D26-9856-6331F70060B3}"/>
    <hyperlink ref="I118" r:id="rId69" xr:uid="{6BC73DCA-5DC3-49E2-BDDD-03A06E0F0E69}"/>
    <hyperlink ref="I124" r:id="rId70" xr:uid="{2DC354CD-D825-44CA-AA35-F2666B7018D2}"/>
    <hyperlink ref="I133" r:id="rId71" xr:uid="{B425B3F7-62D0-4869-B201-494627DB8030}"/>
    <hyperlink ref="I137" r:id="rId72" xr:uid="{5714BC57-7FF9-4739-A1F9-025F8E909CAA}"/>
    <hyperlink ref="I149" r:id="rId73" xr:uid="{2E30E2A6-2896-4C62-A1A2-BC69C9AD8047}"/>
    <hyperlink ref="I153" r:id="rId74" xr:uid="{6848ADEB-6368-4629-94A9-794D1BB48889}"/>
    <hyperlink ref="I154" r:id="rId75" xr:uid="{C7D16888-F3FF-49FD-996B-40C9BAD03C86}"/>
    <hyperlink ref="I161" r:id="rId76" xr:uid="{BC8BA8E5-901C-4196-931A-5FEF22839340}"/>
    <hyperlink ref="I166" r:id="rId77" xr:uid="{892D1B4A-4503-4C8C-882B-CB0CFFF0406C}"/>
    <hyperlink ref="I169" r:id="rId78" xr:uid="{F2FD3281-B804-4EAB-9F17-17F18017E696}"/>
    <hyperlink ref="I160" r:id="rId79" xr:uid="{CDD07B25-7BA0-4145-93EE-DB2550DA3BFC}"/>
    <hyperlink ref="I26" r:id="rId80" xr:uid="{0AF4A10A-D1BA-49FE-B6D8-A91CD170CB47}"/>
    <hyperlink ref="I29" r:id="rId81" xr:uid="{D397D0A2-C7FF-47FA-AEB8-1B5A60D8A0D1}"/>
    <hyperlink ref="I34" r:id="rId82" xr:uid="{8E00D4A4-AB5C-4739-B6FC-BAA42FE2B553}"/>
    <hyperlink ref="I42" r:id="rId83" xr:uid="{13D5D9CB-9DD7-4B00-9747-0440D43EB76A}"/>
    <hyperlink ref="I65" r:id="rId84" xr:uid="{B64C0B33-E4F3-453D-8529-F9E5530F4589}"/>
    <hyperlink ref="I70" r:id="rId85" xr:uid="{A079856A-5A03-4F2F-B426-2AEE63DD2697}"/>
    <hyperlink ref="I77" r:id="rId86" xr:uid="{8A4EF986-FFE8-491F-BB65-03E3D89E4145}"/>
    <hyperlink ref="I92" r:id="rId87" xr:uid="{8C825559-14A8-4A8A-B917-3CDF6AFBE424}"/>
    <hyperlink ref="I146" r:id="rId88" xr:uid="{FEC34584-FB4C-4F76-9F98-41B303CE88F2}"/>
    <hyperlink ref="I151" r:id="rId89" xr:uid="{138C8BBD-EFEB-482A-81E5-6C3089F966ED}"/>
    <hyperlink ref="I165" r:id="rId90" xr:uid="{FC2E6FD0-CA8F-4892-B287-688025603976}"/>
    <hyperlink ref="I163" r:id="rId91" xr:uid="{B8CCAA8A-69F3-42A8-BCD6-20D14C125156}"/>
    <hyperlink ref="I157" r:id="rId92" xr:uid="{3EC95186-7FC2-40ED-B94B-CF84A5FF8697}"/>
    <hyperlink ref="I17" r:id="rId93" xr:uid="{6D832323-5C67-470F-91C3-F57023AB8B58}"/>
    <hyperlink ref="I37" r:id="rId94" xr:uid="{EF1BA147-5685-4CD2-BF7C-EFE60E2FB1B5}"/>
    <hyperlink ref="I45" r:id="rId95" xr:uid="{0567224E-10BF-4263-9735-4C39F8859134}"/>
    <hyperlink ref="I53" r:id="rId96" xr:uid="{7DD65FC8-DE93-404A-9895-15FBD29332AC}"/>
    <hyperlink ref="I54" r:id="rId97" xr:uid="{A8875B0F-4695-44FE-AB5D-BD13D512322B}"/>
    <hyperlink ref="I69" r:id="rId98" xr:uid="{C1348483-0492-4BC3-BC8A-70B10E611361}"/>
    <hyperlink ref="I88" r:id="rId99" xr:uid="{317E2AF0-D662-44F3-B2F8-A8B1D16886AE}"/>
    <hyperlink ref="I105" r:id="rId100" xr:uid="{EA35C428-A8BF-42F1-98EA-31A8F1FF0904}"/>
    <hyperlink ref="I138" r:id="rId101" xr:uid="{799B31CA-1982-4D9D-AD11-AFD2AC17414F}"/>
    <hyperlink ref="I139" r:id="rId102" xr:uid="{8519E442-78D7-44C9-A1CD-A7C298F0C7AE}"/>
    <hyperlink ref="I141" r:id="rId103" xr:uid="{7F3BD674-0F49-4C0F-90CD-A57F1EC8454E}"/>
    <hyperlink ref="I145" r:id="rId104" xr:uid="{1E5134A7-3A48-41CE-933D-FE7CE05D295F}"/>
    <hyperlink ref="I156" r:id="rId105" xr:uid="{06B8B830-051D-4D63-87D0-482F262E8115}"/>
    <hyperlink ref="I21" r:id="rId106" xr:uid="{3C2611E6-91F3-4744-B83A-2BE4FE010050}"/>
    <hyperlink ref="I95" r:id="rId107" xr:uid="{BE8FA1ED-A9C7-4936-80DD-6A339A7C7EBA}"/>
    <hyperlink ref="I14" r:id="rId108" xr:uid="{A28869FD-084D-461C-9813-5BC0B0ADA8C8}"/>
    <hyperlink ref="I13" r:id="rId109" xr:uid="{752A20C1-A5D8-4393-B6A4-ECFA572B58E0}"/>
    <hyperlink ref="I56" r:id="rId110" xr:uid="{99B732DA-F1BD-4943-83AF-2435EA1AD202}"/>
    <hyperlink ref="B100" r:id="rId111" xr:uid="{11A735EC-7B16-4D0A-9081-5CC80B57DDF3}"/>
    <hyperlink ref="I15" r:id="rId112" xr:uid="{B8F00964-7F26-4A98-A0B3-9B863D3BE51B}"/>
    <hyperlink ref="I16" r:id="rId113" xr:uid="{C4AC32F2-F410-4F63-91A6-7F1487E9A14C}"/>
    <hyperlink ref="I25" r:id="rId114" xr:uid="{321A904E-86C2-47C6-B3C5-A6DBDC5295F9}"/>
    <hyperlink ref="I28" r:id="rId115" xr:uid="{D58A1FE9-080E-483F-87E2-188A120FF873}"/>
    <hyperlink ref="I31" r:id="rId116" xr:uid="{8D9F2283-769A-47B5-AD57-4B695B901507}"/>
    <hyperlink ref="I35" r:id="rId117" xr:uid="{68688AC7-3201-45E2-9774-943C844EF59F}"/>
    <hyperlink ref="I39" r:id="rId118" xr:uid="{30AEE9D2-54BD-4E82-9126-AE79CFD6AA4F}"/>
    <hyperlink ref="I44" r:id="rId119" xr:uid="{E80B16E3-E090-43DF-AD48-B5C04A0B1F5D}"/>
    <hyperlink ref="I46" r:id="rId120" xr:uid="{E92C8AD7-552B-4ACE-8F18-E2B3C74D2695}"/>
    <hyperlink ref="I50" r:id="rId121" xr:uid="{37C69E2F-96CE-4F28-983E-5B446300CAB4}"/>
    <hyperlink ref="I57" r:id="rId122" xr:uid="{A242C2F7-451F-4BE0-857A-5F60D7CEB667}"/>
    <hyperlink ref="I58" r:id="rId123" xr:uid="{8E285BCA-902D-4E2B-B9E9-83962EF5C961}"/>
    <hyperlink ref="I60" r:id="rId124" xr:uid="{37CAD96D-7C4C-4F24-BFE2-18CE69E50A74}"/>
    <hyperlink ref="I67" r:id="rId125" xr:uid="{84D80C82-241A-47E1-B129-D11E833A47A5}"/>
    <hyperlink ref="I81" r:id="rId126" xr:uid="{33CB4D74-1187-4690-8E91-ABFFC032F8D4}"/>
    <hyperlink ref="I89" r:id="rId127" xr:uid="{9F1480D7-2DD6-48F3-88EB-FF5DE1A33C06}"/>
    <hyperlink ref="I91" r:id="rId128" xr:uid="{E420AC06-F1DD-43C3-8E72-413893451831}"/>
    <hyperlink ref="I93" r:id="rId129" xr:uid="{D9E2049B-7380-4DC9-8DA2-A278F4574254}"/>
    <hyperlink ref="I94" r:id="rId130" xr:uid="{E65ECAEE-4203-40C4-902B-A9951730668F}"/>
    <hyperlink ref="I97" r:id="rId131" xr:uid="{94747D95-6C80-46AC-AB40-6E37697F0EF0}"/>
    <hyperlink ref="I100" r:id="rId132" xr:uid="{7BA7F8CE-5CE9-4A1E-B1E5-200F2DC38F2D}"/>
    <hyperlink ref="I101" r:id="rId133" xr:uid="{B58C8EBF-387D-4093-827F-F88AF9036CD1}"/>
    <hyperlink ref="I102" r:id="rId134" xr:uid="{E15513EC-AD6D-492D-85DE-975C2CB85A08}"/>
    <hyperlink ref="I108" r:id="rId135" xr:uid="{ED01A42E-9393-4A0C-88DF-C83E064ABF95}"/>
    <hyperlink ref="I111" r:id="rId136" xr:uid="{ADE42E7B-3810-45FE-8B99-42687B4E154D}"/>
    <hyperlink ref="I113" r:id="rId137" xr:uid="{192069F8-D1CA-4A2D-8712-6A90520C114D}"/>
    <hyperlink ref="I114" r:id="rId138" xr:uid="{C8F01AA0-A15D-4B25-BBA1-F303D0A67924}"/>
    <hyperlink ref="I115" r:id="rId139" xr:uid="{39FB1678-FA25-4BB6-9804-76716B1BD38E}"/>
    <hyperlink ref="I116" r:id="rId140" xr:uid="{6485B80D-07BA-456A-87DF-DD63B7A9B477}"/>
    <hyperlink ref="I117" r:id="rId141" xr:uid="{6199264D-616F-49FB-BB7D-4CD034168C44}"/>
    <hyperlink ref="I121" r:id="rId142" xr:uid="{426CCE76-161F-45E4-AB28-FE133ED7E5C7}"/>
    <hyperlink ref="I122" r:id="rId143" xr:uid="{AAE7D60E-30F2-40D0-9A2A-A63C51E13C0D}"/>
    <hyperlink ref="I125" r:id="rId144" xr:uid="{BD4676D7-6D52-46DC-9EC8-6A1D717E3AA5}"/>
    <hyperlink ref="I126" r:id="rId145" xr:uid="{93B3387D-1C4A-42C2-A558-A499A2542ADB}"/>
    <hyperlink ref="I127" r:id="rId146" xr:uid="{9C6EF78D-3216-40CE-9817-3A3B55FD2BE2}"/>
    <hyperlink ref="I128" r:id="rId147" xr:uid="{7B067098-6449-47F9-8D56-390098C8E68E}"/>
    <hyperlink ref="I129" r:id="rId148" xr:uid="{431EF434-2ADA-48EF-A42A-2BE3ED376037}"/>
    <hyperlink ref="I130" r:id="rId149" xr:uid="{791F183C-4D01-4606-B507-4E20AB728B70}"/>
    <hyperlink ref="I134" r:id="rId150" xr:uid="{FF474D29-4AA1-458D-B52C-176D3857C8FB}"/>
    <hyperlink ref="I135" r:id="rId151" xr:uid="{F1D9CACC-7A74-4D10-AA2D-0899A38CCC65}"/>
    <hyperlink ref="I140" r:id="rId152" xr:uid="{700B3BAC-BE5E-4290-82BE-2447A9533633}"/>
    <hyperlink ref="I144" r:id="rId153" xr:uid="{2DB74AC1-C9E5-4E93-A08F-50B56B2636F1}"/>
    <hyperlink ref="I147" r:id="rId154" xr:uid="{2025EED4-1C9A-436F-BD73-039926063997}"/>
    <hyperlink ref="I152" r:id="rId155" xr:uid="{57A603DE-02CF-48DD-B3E7-53E9605E07CE}"/>
    <hyperlink ref="I155" r:id="rId156" xr:uid="{30FCA976-91AC-4D27-9983-48DE92CC3383}"/>
    <hyperlink ref="I158" r:id="rId157" xr:uid="{71263D90-1AC5-4EB2-91F0-7B6EE51F1216}"/>
    <hyperlink ref="I162" r:id="rId158" xr:uid="{F5BD8F1C-5F6D-4D2B-8BEB-446FAFA13F1E}"/>
    <hyperlink ref="I164" r:id="rId159" xr:uid="{FC773218-04A3-42CC-BA5E-5D7384AAB650}"/>
    <hyperlink ref="I168" r:id="rId160" xr:uid="{9A94B4C9-5138-4192-9E2A-C4058426C02A}"/>
    <hyperlink ref="I171" r:id="rId161" xr:uid="{97594B62-4C47-4058-9F47-B592DCCB856F}"/>
    <hyperlink ref="I173" r:id="rId162" xr:uid="{00B1958C-6C9D-4E49-86C3-3E33B6782B2C}"/>
    <hyperlink ref="I175" r:id="rId163" xr:uid="{E51A3B40-3264-4F80-A50D-C87B9499F6DB}"/>
    <hyperlink ref="I176" r:id="rId164" xr:uid="{086E4621-645F-422A-B5D4-24FA14E5001C}"/>
    <hyperlink ref="I82" r:id="rId165" xr:uid="{426DE57F-15F3-499F-AF72-C65E4E008C6F}"/>
    <hyperlink ref="I86" r:id="rId166" xr:uid="{A4401E61-5187-49C2-94A6-44100217A5C6}"/>
  </hyperlinks>
  <printOptions horizontalCentered="1" verticalCentered="1"/>
  <pageMargins left="3.937007874015748E-2" right="3.937007874015748E-2" top="0.19685039370078741" bottom="0.19685039370078741" header="0.19685039370078741" footer="0.19685039370078741"/>
  <pageSetup scale="38" fitToHeight="0" orientation="landscape" horizontalDpi="300" verticalDpi="300" r:id="rId167"/>
  <drawing r:id="rId16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ABRIL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Hesler Orlando Soto Morales</dc:creator>
  <cp:lastModifiedBy>Hesler Orlando Soto Morales</cp:lastModifiedBy>
  <cp:lastPrinted>2023-09-07T16:22:57Z</cp:lastPrinted>
  <dcterms:created xsi:type="dcterms:W3CDTF">2022-01-26T21:18:49Z</dcterms:created>
  <dcterms:modified xsi:type="dcterms:W3CDTF">2024-05-07T16:12:01Z</dcterms:modified>
</cp:coreProperties>
</file>