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MARZO 2024\"/>
    </mc:Choice>
  </mc:AlternateContent>
  <xr:revisionPtr revIDLastSave="0" documentId="8_{DD63A93C-1A3C-4508-B4EA-080B8A88FC79}" xr6:coauthVersionLast="47" xr6:coauthVersionMax="47" xr10:uidLastSave="{00000000-0000-0000-0000-000000000000}"/>
  <bookViews>
    <workbookView xWindow="0" yWindow="390" windowWidth="28800" windowHeight="1548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62" i="1" l="1"/>
  <c r="W20" i="1"/>
  <c r="W34" i="1"/>
  <c r="W50" i="1"/>
  <c r="W61" i="1"/>
</calcChain>
</file>

<file path=xl/sharedStrings.xml><?xml version="1.0" encoding="utf-8"?>
<sst xmlns="http://schemas.openxmlformats.org/spreadsheetml/2006/main" count="618" uniqueCount="240">
  <si>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</si>
  <si>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</si>
  <si>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</si>
  <si>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</si>
  <si>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</si>
  <si>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</si>
  <si>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</si>
  <si>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</si>
  <si>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</si>
  <si>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</si>
  <si>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</si>
  <si>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</si>
  <si>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</si>
  <si>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</si>
  <si>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</si>
  <si>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</si>
  <si>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</si>
  <si>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</si>
  <si>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</si>
  <si>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</si>
  <si>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</si>
  <si>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</si>
  <si>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</si>
  <si>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</si>
  <si>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</si>
  <si>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</si>
  <si>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</si>
  <si>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</si>
  <si>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</si>
  <si>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</si>
  <si>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</si>
  <si>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</si>
  <si>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CYD</t>
  </si>
  <si>
    <t>326445</t>
  </si>
  <si>
    <t>EMPRESA ELECTRICA DE GUATEMALA SOCIEDAD ANONIMA</t>
  </si>
  <si>
    <t>1</t>
  </si>
  <si>
    <t>111</t>
  </si>
  <si>
    <t>PROCEDIMIENTOS REGULADOS POR EL ARTÍCULO 44 LCE (CASOS DE EXCEPCIÓN)</t>
  </si>
  <si>
    <t/>
  </si>
  <si>
    <t>11/03/2024 09:14:36</t>
  </si>
  <si>
    <t>15/03/2024 14:03:58</t>
  </si>
  <si>
    <t>DEVENGADO PAGADO</t>
  </si>
  <si>
    <t>199</t>
  </si>
  <si>
    <t>Personas individuales y jurídicas beneficiadas con títulos de derechos de propiedad intelectual</t>
  </si>
  <si>
    <t>013-004-0007</t>
  </si>
  <si>
    <t>12/03/2024 16:10:35</t>
  </si>
  <si>
    <t>15/03/2024 14:04:05</t>
  </si>
  <si>
    <t>203</t>
  </si>
  <si>
    <t>8/03/2024 10:22:53</t>
  </si>
  <si>
    <t>15/03/2024 14:03:37</t>
  </si>
  <si>
    <t>185</t>
  </si>
  <si>
    <t>11/03/2024 09:27:57</t>
  </si>
  <si>
    <t>15/03/2024 14:04:03</t>
  </si>
  <si>
    <t>201</t>
  </si>
  <si>
    <t>11/03/2024 09:22:36</t>
  </si>
  <si>
    <t>15/03/2024 14:04:01</t>
  </si>
  <si>
    <t>200</t>
  </si>
  <si>
    <t>ADJ</t>
  </si>
  <si>
    <t>108997766</t>
  </si>
  <si>
    <t>ALVARADO LÓPEZ GERMAN MARIO</t>
  </si>
  <si>
    <t>COMPRA DE BAJA CUANTÍA (ART.43 INCISO A)</t>
  </si>
  <si>
    <t>22/03/2024 12:15:30</t>
  </si>
  <si>
    <t>22/03/2024 12:17:49</t>
  </si>
  <si>
    <t>26/03/2024 11:11:35</t>
  </si>
  <si>
    <t>237</t>
  </si>
  <si>
    <t>238</t>
  </si>
  <si>
    <t>77231457</t>
  </si>
  <si>
    <t>DAMIÁN LÓPEZ DE TOLEDO ANA HIZ</t>
  </si>
  <si>
    <t>22/03/2024 11:51:50</t>
  </si>
  <si>
    <t>22/03/2024 11:55:03</t>
  </si>
  <si>
    <t>26/03/2024 11:11:30</t>
  </si>
  <si>
    <t>233</t>
  </si>
  <si>
    <t>234</t>
  </si>
  <si>
    <t>73139688</t>
  </si>
  <si>
    <t>VASQUEZ LOYO MAYRA MARIELA</t>
  </si>
  <si>
    <t>22/03/2024 08:37:11</t>
  </si>
  <si>
    <t>22/03/2024 08:40:13</t>
  </si>
  <si>
    <t>26/03/2024 11:11:16</t>
  </si>
  <si>
    <t>218</t>
  </si>
  <si>
    <t>219</t>
  </si>
  <si>
    <t>9881670</t>
  </si>
  <si>
    <t>MANCILLA RODRIGUEZ OTTO RAMIRO</t>
  </si>
  <si>
    <t>115</t>
  </si>
  <si>
    <t>8/03/2024 11:35:48</t>
  </si>
  <si>
    <t>8/03/2024 11:38:50</t>
  </si>
  <si>
    <t>15/03/2024 14:03:53</t>
  </si>
  <si>
    <t>195</t>
  </si>
  <si>
    <t>196</t>
  </si>
  <si>
    <t>71491260</t>
  </si>
  <si>
    <t>PAIZ GRANADOS MARIO ROBERTO</t>
  </si>
  <si>
    <t>174</t>
  </si>
  <si>
    <t>22/03/2024 07:38:05</t>
  </si>
  <si>
    <t>22/03/2024 07:42:47</t>
  </si>
  <si>
    <t>26/03/2024 11:11:07</t>
  </si>
  <si>
    <t>210</t>
  </si>
  <si>
    <t>211</t>
  </si>
  <si>
    <t>5702585</t>
  </si>
  <si>
    <t>CODEL SOCIEDAD ANONIMA</t>
  </si>
  <si>
    <t>151</t>
  </si>
  <si>
    <t>ARRENDAMIENTO DE BIENES INMUEBLES  (Art.43 inciso e)</t>
  </si>
  <si>
    <t>8/03/2024 11:48:34</t>
  </si>
  <si>
    <t>8/03/2024 11:52:41</t>
  </si>
  <si>
    <t>15/03/2024 14:03:56</t>
  </si>
  <si>
    <t>197</t>
  </si>
  <si>
    <t>198</t>
  </si>
  <si>
    <t>478538K</t>
  </si>
  <si>
    <t>MORALES AROCHE DAVID RONALDO</t>
  </si>
  <si>
    <t>158</t>
  </si>
  <si>
    <t>22/03/2024 07:21:18</t>
  </si>
  <si>
    <t>22/03/2024 07:25:40</t>
  </si>
  <si>
    <t>26/03/2024 11:11:04</t>
  </si>
  <si>
    <t>208</t>
  </si>
  <si>
    <t>209</t>
  </si>
  <si>
    <t>5750814</t>
  </si>
  <si>
    <t>CARGO EXPRESO  SOCIEDAD ANONIMA</t>
  </si>
  <si>
    <t>114</t>
  </si>
  <si>
    <t>25/03/2024 15:31:19</t>
  </si>
  <si>
    <t>25/03/2024 15:37:22</t>
  </si>
  <si>
    <t>26/03/2024 14:29:43</t>
  </si>
  <si>
    <t>244</t>
  </si>
  <si>
    <t>245</t>
  </si>
  <si>
    <t>26538458</t>
  </si>
  <si>
    <t>V.I.P. SECURITY  SOCIEDAD ANONIMA</t>
  </si>
  <si>
    <t>COMPRA DIRECTA CON OFERTA ELECTRÓNICA (ART. 43 LCE INCISO B)</t>
  </si>
  <si>
    <t>22/03/2024 08:14:49</t>
  </si>
  <si>
    <t>22/03/2024 08:17:32</t>
  </si>
  <si>
    <t>26/03/2024 11:11:10</t>
  </si>
  <si>
    <t>214</t>
  </si>
  <si>
    <t>215</t>
  </si>
  <si>
    <t>3306224</t>
  </si>
  <si>
    <t>DISTRIBUIDORA JALAPEÑA  SOCIEDAD ANONIMA</t>
  </si>
  <si>
    <t>2</t>
  </si>
  <si>
    <t>Agua</t>
  </si>
  <si>
    <t>Clase: Purificada;</t>
  </si>
  <si>
    <t>25/03/2024 11:22:00</t>
  </si>
  <si>
    <t>25/03/2024 11:30:36</t>
  </si>
  <si>
    <t>26/03/2024 11:11:38</t>
  </si>
  <si>
    <t>241</t>
  </si>
  <si>
    <t>242</t>
  </si>
  <si>
    <t>22/03/2024 08:49:10</t>
  </si>
  <si>
    <t>22/03/2024 08:52:28</t>
  </si>
  <si>
    <t>26/03/2024 11:11:18</t>
  </si>
  <si>
    <t>220</t>
  </si>
  <si>
    <t>221</t>
  </si>
  <si>
    <t>575461</t>
  </si>
  <si>
    <t>PRODUCTIVE BUSINESS SOLUTIONS (GUATEMALA)  SOCIEDAD ANONIMA</t>
  </si>
  <si>
    <t>Papel bond</t>
  </si>
  <si>
    <t>Color: Blanco;  Gramaje: 75 Gramos;  Tamaño: Carta;</t>
  </si>
  <si>
    <t>22/03/2024 09:27:24</t>
  </si>
  <si>
    <t>22/03/2024 09:31:14</t>
  </si>
  <si>
    <t>26/03/2024 11:11:25</t>
  </si>
  <si>
    <t>226</t>
  </si>
  <si>
    <t>227</t>
  </si>
  <si>
    <t>22/03/2024 09:00:13</t>
  </si>
  <si>
    <t>22/03/2024 09:03:52</t>
  </si>
  <si>
    <t>26/03/2024 11:11:21</t>
  </si>
  <si>
    <t>222</t>
  </si>
  <si>
    <t>223</t>
  </si>
  <si>
    <t>22/03/2024 09:10:06</t>
  </si>
  <si>
    <t>22/03/2024 09:14:04</t>
  </si>
  <si>
    <t>26/03/2024 11:11:23</t>
  </si>
  <si>
    <t>224</t>
  </si>
  <si>
    <t>225</t>
  </si>
  <si>
    <t>33480788</t>
  </si>
  <si>
    <t>VALORES HOTELEROS, SOCIEDAD ANONIMA</t>
  </si>
  <si>
    <t>Servicios de logística para capacitación en sus distintas modalidades</t>
  </si>
  <si>
    <t>Incluye: Salón, mobiliario, equipo de cómputo y alimentación (1 refacción);</t>
  </si>
  <si>
    <t>22/03/2024 07:52:53</t>
  </si>
  <si>
    <t>22/03/2024 07:57:43</t>
  </si>
  <si>
    <t>25/03/2024 17:51:31</t>
  </si>
  <si>
    <t>212</t>
  </si>
  <si>
    <t>213</t>
  </si>
  <si>
    <t>24805092</t>
  </si>
  <si>
    <t>CULAJAY REYES JORGE FERNANDO</t>
  </si>
  <si>
    <t>291</t>
  </si>
  <si>
    <t>Hule para sello</t>
  </si>
  <si>
    <t>Ancho: 17 Milímetro;  Largo: 45 Milímetro;  Líneas: 4 ;</t>
  </si>
  <si>
    <t>22/03/2024 09:38:39</t>
  </si>
  <si>
    <t>22/03/2024 09:42:05</t>
  </si>
  <si>
    <t>26/03/2024 11:11:28</t>
  </si>
  <si>
    <t>228</t>
  </si>
  <si>
    <t>229</t>
  </si>
  <si>
    <t>9929290</t>
  </si>
  <si>
    <t>TELECOMUNICACIONES DE GUATEMALA  SOCIEDAD ANONIMA</t>
  </si>
  <si>
    <t>113</t>
  </si>
  <si>
    <t>8/03/2024 10:28:24</t>
  </si>
  <si>
    <t>15/03/2024 14:03:40</t>
  </si>
  <si>
    <t>186</t>
  </si>
  <si>
    <t>22/03/2024 10:05:35</t>
  </si>
  <si>
    <t>25/03/2024 18:24:52</t>
  </si>
  <si>
    <t>232</t>
  </si>
  <si>
    <t>8/03/2024 10:51:38</t>
  </si>
  <si>
    <t>8/03/2024 10:57:47</t>
  </si>
  <si>
    <t>15/03/2024 14:03:45</t>
  </si>
  <si>
    <t>189</t>
  </si>
  <si>
    <t>190</t>
  </si>
  <si>
    <t>8/03/2024 11:23:48</t>
  </si>
  <si>
    <t>8/03/2024 11:28:29</t>
  </si>
  <si>
    <t>15/03/2024 14:03:51</t>
  </si>
  <si>
    <t>193</t>
  </si>
  <si>
    <t>194</t>
  </si>
  <si>
    <t>8/03/2024 11:10:29</t>
  </si>
  <si>
    <t>8/03/2024 11:13:42</t>
  </si>
  <si>
    <t>15/03/2024 14:03:48</t>
  </si>
  <si>
    <t>191</t>
  </si>
  <si>
    <t>192</t>
  </si>
  <si>
    <t>8/03/2024 10:38:44</t>
  </si>
  <si>
    <t>8/03/2024 10:41:40</t>
  </si>
  <si>
    <t>15/03/2024 14:03:43</t>
  </si>
  <si>
    <t>187</t>
  </si>
  <si>
    <t>188</t>
  </si>
  <si>
    <t>22/03/2024 09:50:38</t>
  </si>
  <si>
    <t>22/03/2024 09:55:04</t>
  </si>
  <si>
    <t>25/03/2024 18:24:49</t>
  </si>
  <si>
    <t>230</t>
  </si>
  <si>
    <t>231</t>
  </si>
  <si>
    <t>34361316</t>
  </si>
  <si>
    <t>NÁJERA BOLAÑOS JORGE MARIO</t>
  </si>
  <si>
    <t>22/03/2024 08:25:58</t>
  </si>
  <si>
    <t>22/03/2024 08:29:00</t>
  </si>
  <si>
    <t>26/03/2024 11:11:13</t>
  </si>
  <si>
    <t>216</t>
  </si>
  <si>
    <t>217</t>
  </si>
  <si>
    <t>110999525</t>
  </si>
  <si>
    <t>HERNANDEZ CONTRERAS GUILLERMO</t>
  </si>
  <si>
    <t>22/03/2024 12:04:21</t>
  </si>
  <si>
    <t>22/03/2024 12:07:49</t>
  </si>
  <si>
    <t>26/03/2024 11:11:33</t>
  </si>
  <si>
    <t>235</t>
  </si>
  <si>
    <t>236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</si>
  <si>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</si>
  <si>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</si>
  <si>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</si>
  <si>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</si>
  <si>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>ENCARGADO DE ACTUALIZACIÓN: LUIS RODOLFO CIFUENTES ESCOBAR</t>
  </si>
  <si>
    <t>CORRESPONDE AL MES DE: MARZO</t>
  </si>
  <si>
    <t>FECHA DE ACTUALIZACIÓN: 02/04/2024</t>
  </si>
  <si>
    <t xml:space="preserve">DIRECTOR:  SARA MARIA FERNANDA LARIOS HERNANDEZ </t>
  </si>
  <si>
    <t>ARTICULO 10 INCISO 11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</si>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</sst>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Border="1"/>
    <xf numFmtId="0" fontId="16" fillId="0" borderId="14" xfId="0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9" fillId="3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19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2"/>
  <sheetViews>
    <sheetView tabSelected="1" workbookViewId="0">
      <selection activeCell="A10" sqref="A10:AE10"/>
    </sheetView>
  </sheetViews>
  <sheetFormatPr baseColWidth="10" defaultRowHeight="15" x14ac:dyDescent="0.25"/>
  <cols>
    <col min="1" max="1" width="10.42578125" customWidth="1"/>
    <col min="2" max="2" width="9.140625" customWidth="1"/>
    <col min="4" max="4" width="8.140625" customWidth="1"/>
    <col min="7" max="7" width="9.7109375" customWidth="1"/>
    <col min="8" max="8" width="9" customWidth="1"/>
    <col min="10" max="10" width="9.42578125" customWidth="1"/>
    <col min="11" max="11" width="10.42578125" customWidth="1"/>
    <col min="13" max="13" width="9.28515625" customWidth="1"/>
    <col min="14" max="14" width="9.7109375" customWidth="1"/>
    <col min="23" max="23" width="12.7109375" bestFit="1" customWidth="1"/>
    <col min="27" max="27" width="9.7109375" customWidth="1"/>
    <col min="28" max="28" width="7.140625" customWidth="1"/>
    <col min="29" max="29" width="6.42578125" customWidth="1"/>
  </cols>
  <sheetData>
    <row r="1" spans="1:32" x14ac:dyDescent="0.25">
      <c r="A1" s="2" t="s">
        <v>230</v>
      </c>
      <c r="B1" s="3"/>
      <c r="C1" s="3"/>
      <c r="D1" s="3"/>
      <c r="E1" s="3"/>
      <c r="F1" s="4"/>
    </row>
    <row r="2" spans="1:32" x14ac:dyDescent="0.25">
      <c r="A2" s="5" t="s">
        <v>231</v>
      </c>
      <c r="B2" s="1"/>
      <c r="C2" s="1"/>
      <c r="D2" s="1"/>
      <c r="E2" s="1"/>
      <c r="F2" s="6"/>
    </row>
    <row r="3" spans="1:32" x14ac:dyDescent="0.25">
      <c r="A3" s="5" t="s">
        <v>232</v>
      </c>
      <c r="B3" s="1"/>
      <c r="C3" s="1"/>
      <c r="D3" s="1"/>
      <c r="E3" s="1"/>
      <c r="F3" s="6"/>
    </row>
    <row r="4" spans="1:32" x14ac:dyDescent="0.25">
      <c r="A4" s="5" t="s">
        <v>233</v>
      </c>
      <c r="B4" s="1"/>
      <c r="C4" s="1"/>
      <c r="D4" s="1"/>
      <c r="E4" s="1"/>
      <c r="F4" s="6"/>
    </row>
    <row r="5" spans="1:32" x14ac:dyDescent="0.25">
      <c r="A5" s="5" t="s">
        <v>237</v>
      </c>
      <c r="B5" s="1"/>
      <c r="C5" s="1"/>
      <c r="D5" s="1"/>
      <c r="E5" s="1"/>
      <c r="F5" s="6"/>
    </row>
    <row r="6" spans="1:32" x14ac:dyDescent="0.25">
      <c r="A6" s="5" t="s">
        <v>234</v>
      </c>
      <c r="B6" s="1"/>
      <c r="C6" s="1"/>
      <c r="D6" s="1"/>
      <c r="E6" s="1"/>
      <c r="F6" s="6"/>
    </row>
    <row r="7" spans="1:32" x14ac:dyDescent="0.25">
      <c r="A7" s="5" t="s">
        <v>236</v>
      </c>
      <c r="B7" s="1"/>
      <c r="C7" s="1"/>
      <c r="D7" s="1"/>
      <c r="E7" s="1"/>
      <c r="F7" s="6"/>
    </row>
    <row r="8" spans="1:32" ht="15.75" thickBot="1" x14ac:dyDescent="0.3">
      <c r="A8" s="7" t="s">
        <v>235</v>
      </c>
      <c r="B8" s="8"/>
      <c r="C8" s="8"/>
      <c r="D8" s="8"/>
      <c r="E8" s="8"/>
      <c r="F8" s="9"/>
    </row>
    <row r="10" spans="1:32" ht="21" x14ac:dyDescent="0.35">
      <c r="A10" s="16" t="s">
        <v>238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2" ht="51" x14ac:dyDescent="0.25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4</v>
      </c>
      <c r="F11" s="10" t="s">
        <v>5</v>
      </c>
      <c r="G11" s="10" t="s">
        <v>6</v>
      </c>
      <c r="H11" s="10" t="s">
        <v>7</v>
      </c>
      <c r="I11" s="10" t="s">
        <v>8</v>
      </c>
      <c r="J11" s="10" t="s">
        <v>9</v>
      </c>
      <c r="K11" s="10" t="s">
        <v>10</v>
      </c>
      <c r="L11" s="10" t="s">
        <v>11</v>
      </c>
      <c r="M11" s="10" t="s">
        <v>12</v>
      </c>
      <c r="N11" s="10" t="s">
        <v>13</v>
      </c>
      <c r="O11" s="10" t="s">
        <v>14</v>
      </c>
      <c r="P11" s="10" t="s">
        <v>15</v>
      </c>
      <c r="Q11" s="10" t="s">
        <v>16</v>
      </c>
      <c r="R11" s="10" t="s">
        <v>17</v>
      </c>
      <c r="S11" s="10" t="s">
        <v>18</v>
      </c>
      <c r="T11" s="10" t="s">
        <v>19</v>
      </c>
      <c r="U11" s="10" t="s">
        <v>20</v>
      </c>
      <c r="V11" s="10" t="s">
        <v>21</v>
      </c>
      <c r="W11" s="10" t="s">
        <v>22</v>
      </c>
      <c r="X11" s="10" t="s">
        <v>23</v>
      </c>
      <c r="Y11" s="10" t="s">
        <v>24</v>
      </c>
      <c r="Z11" s="10" t="s">
        <v>25</v>
      </c>
      <c r="AA11" s="10" t="s">
        <v>26</v>
      </c>
      <c r="AB11" s="10" t="s">
        <v>27</v>
      </c>
      <c r="AC11" s="10" t="s">
        <v>28</v>
      </c>
      <c r="AD11" s="10" t="s">
        <v>29</v>
      </c>
      <c r="AE11" s="10" t="s">
        <v>30</v>
      </c>
      <c r="AF11" s="10" t="s">
        <v>31</v>
      </c>
    </row>
    <row r="12" spans="1:32" ht="114.75" x14ac:dyDescent="0.25">
      <c r="A12" s="11">
        <v>2024</v>
      </c>
      <c r="B12" s="11">
        <v>11130011</v>
      </c>
      <c r="C12" s="11">
        <v>103</v>
      </c>
      <c r="D12" s="11"/>
      <c r="E12" s="11">
        <v>54879378</v>
      </c>
      <c r="F12" s="11">
        <v>54879378</v>
      </c>
      <c r="G12" s="11" t="s">
        <v>32</v>
      </c>
      <c r="H12" s="11" t="s">
        <v>33</v>
      </c>
      <c r="I12" s="12" t="s">
        <v>34</v>
      </c>
      <c r="J12" s="11" t="s">
        <v>35</v>
      </c>
      <c r="K12" s="11" t="s">
        <v>36</v>
      </c>
      <c r="L12" s="11" t="s">
        <v>37</v>
      </c>
      <c r="M12" s="11"/>
      <c r="N12" s="11"/>
      <c r="O12" s="11"/>
      <c r="P12" s="11" t="s">
        <v>38</v>
      </c>
      <c r="Q12" s="11" t="s">
        <v>38</v>
      </c>
      <c r="R12" s="11">
        <v>0</v>
      </c>
      <c r="S12" s="11">
        <v>0</v>
      </c>
      <c r="T12" s="11">
        <v>0</v>
      </c>
      <c r="U12" s="11">
        <v>1</v>
      </c>
      <c r="V12" s="13">
        <v>3638.48</v>
      </c>
      <c r="W12" s="13">
        <v>3638.48</v>
      </c>
      <c r="X12" s="11" t="s">
        <v>39</v>
      </c>
      <c r="Y12" s="11" t="s">
        <v>39</v>
      </c>
      <c r="Z12" s="11" t="s">
        <v>40</v>
      </c>
      <c r="AA12" s="11" t="s">
        <v>41</v>
      </c>
      <c r="AB12" s="11" t="s">
        <v>42</v>
      </c>
      <c r="AC12" s="11" t="s">
        <v>42</v>
      </c>
      <c r="AD12" s="11">
        <v>9739</v>
      </c>
      <c r="AE12" s="11" t="s">
        <v>43</v>
      </c>
      <c r="AF12" s="11" t="s">
        <v>44</v>
      </c>
    </row>
    <row r="13" spans="1:32" ht="114.75" x14ac:dyDescent="0.25">
      <c r="A13" s="11">
        <v>2024</v>
      </c>
      <c r="B13" s="11">
        <v>11130011</v>
      </c>
      <c r="C13" s="11">
        <v>103</v>
      </c>
      <c r="D13" s="11"/>
      <c r="E13" s="11">
        <v>54920922</v>
      </c>
      <c r="F13" s="11">
        <v>54920922</v>
      </c>
      <c r="G13" s="11" t="s">
        <v>32</v>
      </c>
      <c r="H13" s="11" t="s">
        <v>33</v>
      </c>
      <c r="I13" s="12" t="s">
        <v>34</v>
      </c>
      <c r="J13" s="11" t="s">
        <v>35</v>
      </c>
      <c r="K13" s="11" t="s">
        <v>36</v>
      </c>
      <c r="L13" s="11" t="s">
        <v>37</v>
      </c>
      <c r="M13" s="11"/>
      <c r="N13" s="11"/>
      <c r="O13" s="11"/>
      <c r="P13" s="11" t="s">
        <v>38</v>
      </c>
      <c r="Q13" s="11" t="s">
        <v>38</v>
      </c>
      <c r="R13" s="11">
        <v>0</v>
      </c>
      <c r="S13" s="11">
        <v>0</v>
      </c>
      <c r="T13" s="11">
        <v>0</v>
      </c>
      <c r="U13" s="11">
        <v>1</v>
      </c>
      <c r="V13" s="13">
        <v>1895.95</v>
      </c>
      <c r="W13" s="13">
        <v>1895.95</v>
      </c>
      <c r="X13" s="11" t="s">
        <v>45</v>
      </c>
      <c r="Y13" s="11" t="s">
        <v>45</v>
      </c>
      <c r="Z13" s="11" t="s">
        <v>46</v>
      </c>
      <c r="AA13" s="11" t="s">
        <v>41</v>
      </c>
      <c r="AB13" s="11" t="s">
        <v>47</v>
      </c>
      <c r="AC13" s="11" t="s">
        <v>47</v>
      </c>
      <c r="AD13" s="11">
        <v>9739</v>
      </c>
      <c r="AE13" s="11" t="s">
        <v>43</v>
      </c>
      <c r="AF13" s="11" t="s">
        <v>44</v>
      </c>
    </row>
    <row r="14" spans="1:32" ht="114.75" x14ac:dyDescent="0.25">
      <c r="A14" s="11">
        <v>2024</v>
      </c>
      <c r="B14" s="11">
        <v>11130011</v>
      </c>
      <c r="C14" s="11">
        <v>103</v>
      </c>
      <c r="D14" s="11"/>
      <c r="E14" s="11">
        <v>54866123</v>
      </c>
      <c r="F14" s="11">
        <v>54866123</v>
      </c>
      <c r="G14" s="11" t="s">
        <v>32</v>
      </c>
      <c r="H14" s="11" t="s">
        <v>33</v>
      </c>
      <c r="I14" s="12" t="s">
        <v>34</v>
      </c>
      <c r="J14" s="11" t="s">
        <v>35</v>
      </c>
      <c r="K14" s="11" t="s">
        <v>36</v>
      </c>
      <c r="L14" s="11" t="s">
        <v>37</v>
      </c>
      <c r="M14" s="11"/>
      <c r="N14" s="11"/>
      <c r="O14" s="11"/>
      <c r="P14" s="11" t="s">
        <v>38</v>
      </c>
      <c r="Q14" s="11" t="s">
        <v>38</v>
      </c>
      <c r="R14" s="11">
        <v>0</v>
      </c>
      <c r="S14" s="11">
        <v>0</v>
      </c>
      <c r="T14" s="11">
        <v>0</v>
      </c>
      <c r="U14" s="11">
        <v>1</v>
      </c>
      <c r="V14" s="13">
        <v>248.52</v>
      </c>
      <c r="W14" s="13">
        <v>248.52</v>
      </c>
      <c r="X14" s="11" t="s">
        <v>48</v>
      </c>
      <c r="Y14" s="11" t="s">
        <v>48</v>
      </c>
      <c r="Z14" s="11" t="s">
        <v>49</v>
      </c>
      <c r="AA14" s="11" t="s">
        <v>41</v>
      </c>
      <c r="AB14" s="11" t="s">
        <v>50</v>
      </c>
      <c r="AC14" s="11" t="s">
        <v>50</v>
      </c>
      <c r="AD14" s="11">
        <v>9739</v>
      </c>
      <c r="AE14" s="11" t="s">
        <v>43</v>
      </c>
      <c r="AF14" s="11" t="s">
        <v>44</v>
      </c>
    </row>
    <row r="15" spans="1:32" ht="114.75" x14ac:dyDescent="0.25">
      <c r="A15" s="11">
        <v>2024</v>
      </c>
      <c r="B15" s="11">
        <v>11130011</v>
      </c>
      <c r="C15" s="11">
        <v>103</v>
      </c>
      <c r="D15" s="11"/>
      <c r="E15" s="11">
        <v>54879990</v>
      </c>
      <c r="F15" s="11">
        <v>54879990</v>
      </c>
      <c r="G15" s="11" t="s">
        <v>32</v>
      </c>
      <c r="H15" s="11" t="s">
        <v>33</v>
      </c>
      <c r="I15" s="12" t="s">
        <v>34</v>
      </c>
      <c r="J15" s="11" t="s">
        <v>35</v>
      </c>
      <c r="K15" s="11" t="s">
        <v>36</v>
      </c>
      <c r="L15" s="11" t="s">
        <v>37</v>
      </c>
      <c r="M15" s="11"/>
      <c r="N15" s="11"/>
      <c r="O15" s="11"/>
      <c r="P15" s="11" t="s">
        <v>38</v>
      </c>
      <c r="Q15" s="11" t="s">
        <v>38</v>
      </c>
      <c r="R15" s="11">
        <v>0</v>
      </c>
      <c r="S15" s="11">
        <v>0</v>
      </c>
      <c r="T15" s="11">
        <v>0</v>
      </c>
      <c r="U15" s="11">
        <v>1</v>
      </c>
      <c r="V15" s="13">
        <v>117.31</v>
      </c>
      <c r="W15" s="13">
        <v>117.31</v>
      </c>
      <c r="X15" s="11" t="s">
        <v>51</v>
      </c>
      <c r="Y15" s="11" t="s">
        <v>51</v>
      </c>
      <c r="Z15" s="11" t="s">
        <v>52</v>
      </c>
      <c r="AA15" s="11" t="s">
        <v>41</v>
      </c>
      <c r="AB15" s="11" t="s">
        <v>53</v>
      </c>
      <c r="AC15" s="11" t="s">
        <v>53</v>
      </c>
      <c r="AD15" s="11">
        <v>9739</v>
      </c>
      <c r="AE15" s="11" t="s">
        <v>43</v>
      </c>
      <c r="AF15" s="11" t="s">
        <v>44</v>
      </c>
    </row>
    <row r="16" spans="1:32" ht="114.75" x14ac:dyDescent="0.25">
      <c r="A16" s="11">
        <v>2024</v>
      </c>
      <c r="B16" s="11">
        <v>11130011</v>
      </c>
      <c r="C16" s="11">
        <v>103</v>
      </c>
      <c r="D16" s="11"/>
      <c r="E16" s="11">
        <v>54879711</v>
      </c>
      <c r="F16" s="11">
        <v>54879711</v>
      </c>
      <c r="G16" s="11" t="s">
        <v>32</v>
      </c>
      <c r="H16" s="11" t="s">
        <v>33</v>
      </c>
      <c r="I16" s="12" t="s">
        <v>34</v>
      </c>
      <c r="J16" s="11" t="s">
        <v>35</v>
      </c>
      <c r="K16" s="11" t="s">
        <v>36</v>
      </c>
      <c r="L16" s="11" t="s">
        <v>37</v>
      </c>
      <c r="M16" s="11"/>
      <c r="N16" s="11"/>
      <c r="O16" s="11"/>
      <c r="P16" s="11" t="s">
        <v>38</v>
      </c>
      <c r="Q16" s="11" t="s">
        <v>38</v>
      </c>
      <c r="R16" s="11">
        <v>0</v>
      </c>
      <c r="S16" s="11">
        <v>0</v>
      </c>
      <c r="T16" s="11">
        <v>0</v>
      </c>
      <c r="U16" s="11">
        <v>1</v>
      </c>
      <c r="V16" s="13">
        <v>3947.6</v>
      </c>
      <c r="W16" s="13">
        <v>3947.6</v>
      </c>
      <c r="X16" s="11" t="s">
        <v>54</v>
      </c>
      <c r="Y16" s="11" t="s">
        <v>54</v>
      </c>
      <c r="Z16" s="11" t="s">
        <v>55</v>
      </c>
      <c r="AA16" s="11" t="s">
        <v>41</v>
      </c>
      <c r="AB16" s="11" t="s">
        <v>56</v>
      </c>
      <c r="AC16" s="11" t="s">
        <v>56</v>
      </c>
      <c r="AD16" s="11">
        <v>9739</v>
      </c>
      <c r="AE16" s="11" t="s">
        <v>43</v>
      </c>
      <c r="AF16" s="11" t="s">
        <v>44</v>
      </c>
    </row>
    <row r="17" spans="1:32" ht="114.75" x14ac:dyDescent="0.25">
      <c r="A17" s="11">
        <v>2024</v>
      </c>
      <c r="B17" s="11">
        <v>11130011</v>
      </c>
      <c r="C17" s="11">
        <v>103</v>
      </c>
      <c r="D17" s="11">
        <v>622</v>
      </c>
      <c r="E17" s="11">
        <v>55119973</v>
      </c>
      <c r="F17" s="11">
        <v>55120049</v>
      </c>
      <c r="G17" s="11" t="s">
        <v>57</v>
      </c>
      <c r="H17" s="11" t="s">
        <v>58</v>
      </c>
      <c r="I17" s="12" t="s">
        <v>59</v>
      </c>
      <c r="J17" s="11" t="s">
        <v>35</v>
      </c>
      <c r="K17" s="11" t="s">
        <v>42</v>
      </c>
      <c r="L17" s="11" t="s">
        <v>60</v>
      </c>
      <c r="M17" s="11"/>
      <c r="N17" s="11"/>
      <c r="O17" s="11"/>
      <c r="P17" s="11" t="s">
        <v>38</v>
      </c>
      <c r="Q17" s="11" t="s">
        <v>38</v>
      </c>
      <c r="R17" s="11">
        <v>0</v>
      </c>
      <c r="S17" s="11">
        <v>0</v>
      </c>
      <c r="T17" s="11">
        <v>0</v>
      </c>
      <c r="U17" s="11">
        <v>1</v>
      </c>
      <c r="V17" s="13">
        <v>6000</v>
      </c>
      <c r="W17" s="13">
        <v>6000</v>
      </c>
      <c r="X17" s="11" t="s">
        <v>61</v>
      </c>
      <c r="Y17" s="11" t="s">
        <v>62</v>
      </c>
      <c r="Z17" s="11" t="s">
        <v>63</v>
      </c>
      <c r="AA17" s="11" t="s">
        <v>41</v>
      </c>
      <c r="AB17" s="11" t="s">
        <v>64</v>
      </c>
      <c r="AC17" s="11" t="s">
        <v>65</v>
      </c>
      <c r="AD17" s="11">
        <v>9739</v>
      </c>
      <c r="AE17" s="11" t="s">
        <v>43</v>
      </c>
      <c r="AF17" s="11" t="s">
        <v>44</v>
      </c>
    </row>
    <row r="18" spans="1:32" ht="114.75" x14ac:dyDescent="0.25">
      <c r="A18" s="11">
        <v>2024</v>
      </c>
      <c r="B18" s="11">
        <v>11130011</v>
      </c>
      <c r="C18" s="11">
        <v>103</v>
      </c>
      <c r="D18" s="11">
        <v>619</v>
      </c>
      <c r="E18" s="11">
        <v>55119231</v>
      </c>
      <c r="F18" s="11">
        <v>55119318</v>
      </c>
      <c r="G18" s="11" t="s">
        <v>57</v>
      </c>
      <c r="H18" s="11" t="s">
        <v>66</v>
      </c>
      <c r="I18" s="12" t="s">
        <v>67</v>
      </c>
      <c r="J18" s="11" t="s">
        <v>35</v>
      </c>
      <c r="K18" s="11" t="s">
        <v>42</v>
      </c>
      <c r="L18" s="11" t="s">
        <v>60</v>
      </c>
      <c r="M18" s="11"/>
      <c r="N18" s="11"/>
      <c r="O18" s="11"/>
      <c r="P18" s="11" t="s">
        <v>38</v>
      </c>
      <c r="Q18" s="11" t="s">
        <v>38</v>
      </c>
      <c r="R18" s="11">
        <v>0</v>
      </c>
      <c r="S18" s="11">
        <v>0</v>
      </c>
      <c r="T18" s="11">
        <v>0</v>
      </c>
      <c r="U18" s="11">
        <v>1</v>
      </c>
      <c r="V18" s="13">
        <v>6000</v>
      </c>
      <c r="W18" s="13">
        <v>6000</v>
      </c>
      <c r="X18" s="11" t="s">
        <v>68</v>
      </c>
      <c r="Y18" s="11" t="s">
        <v>69</v>
      </c>
      <c r="Z18" s="11" t="s">
        <v>70</v>
      </c>
      <c r="AA18" s="11" t="s">
        <v>41</v>
      </c>
      <c r="AB18" s="11" t="s">
        <v>71</v>
      </c>
      <c r="AC18" s="11" t="s">
        <v>72</v>
      </c>
      <c r="AD18" s="11">
        <v>9739</v>
      </c>
      <c r="AE18" s="11" t="s">
        <v>43</v>
      </c>
      <c r="AF18" s="11" t="s">
        <v>44</v>
      </c>
    </row>
    <row r="19" spans="1:32" ht="114.75" x14ac:dyDescent="0.25">
      <c r="A19" s="11">
        <v>2024</v>
      </c>
      <c r="B19" s="11">
        <v>11130011</v>
      </c>
      <c r="C19" s="11">
        <v>103</v>
      </c>
      <c r="D19" s="11">
        <v>609</v>
      </c>
      <c r="E19" s="11">
        <v>55113397</v>
      </c>
      <c r="F19" s="11">
        <v>55113473</v>
      </c>
      <c r="G19" s="11" t="s">
        <v>57</v>
      </c>
      <c r="H19" s="11" t="s">
        <v>73</v>
      </c>
      <c r="I19" s="12" t="s">
        <v>74</v>
      </c>
      <c r="J19" s="11" t="s">
        <v>35</v>
      </c>
      <c r="K19" s="11" t="s">
        <v>42</v>
      </c>
      <c r="L19" s="11" t="s">
        <v>60</v>
      </c>
      <c r="M19" s="11"/>
      <c r="N19" s="11"/>
      <c r="O19" s="11"/>
      <c r="P19" s="11" t="s">
        <v>38</v>
      </c>
      <c r="Q19" s="11" t="s">
        <v>38</v>
      </c>
      <c r="R19" s="11">
        <v>0</v>
      </c>
      <c r="S19" s="11">
        <v>0</v>
      </c>
      <c r="T19" s="11">
        <v>0</v>
      </c>
      <c r="U19" s="11">
        <v>1</v>
      </c>
      <c r="V19" s="13">
        <v>24800</v>
      </c>
      <c r="W19" s="13">
        <v>24800</v>
      </c>
      <c r="X19" s="11" t="s">
        <v>75</v>
      </c>
      <c r="Y19" s="11" t="s">
        <v>76</v>
      </c>
      <c r="Z19" s="11" t="s">
        <v>77</v>
      </c>
      <c r="AA19" s="11" t="s">
        <v>41</v>
      </c>
      <c r="AB19" s="11" t="s">
        <v>78</v>
      </c>
      <c r="AC19" s="11" t="s">
        <v>79</v>
      </c>
      <c r="AD19" s="11">
        <v>9739</v>
      </c>
      <c r="AE19" s="11" t="s">
        <v>43</v>
      </c>
      <c r="AF19" s="11" t="s">
        <v>44</v>
      </c>
    </row>
    <row r="20" spans="1:32" x14ac:dyDescent="0.25">
      <c r="A20" s="11"/>
      <c r="B20" s="11"/>
      <c r="C20" s="11"/>
      <c r="D20" s="11"/>
      <c r="E20" s="11"/>
      <c r="F20" s="11"/>
      <c r="G20" s="11"/>
      <c r="H20" s="11"/>
      <c r="I20" s="12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3"/>
      <c r="W20" s="13">
        <f>SUM(W12:W19)</f>
        <v>46647.86</v>
      </c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x14ac:dyDescent="0.25">
      <c r="A21" s="11"/>
      <c r="B21" s="11"/>
      <c r="C21" s="11"/>
      <c r="D21" s="11"/>
      <c r="E21" s="11"/>
      <c r="F21" s="11"/>
      <c r="G21" s="11"/>
      <c r="H21" s="11"/>
      <c r="I21" s="12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3"/>
      <c r="W21" s="13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x14ac:dyDescent="0.25">
      <c r="A22" s="11"/>
      <c r="B22" s="11"/>
      <c r="C22" s="11"/>
      <c r="D22" s="11"/>
      <c r="E22" s="11"/>
      <c r="F22" s="11"/>
      <c r="G22" s="11"/>
      <c r="H22" s="11"/>
      <c r="I22" s="12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3"/>
      <c r="W22" s="13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x14ac:dyDescent="0.25">
      <c r="A23" s="11"/>
      <c r="B23" s="11"/>
      <c r="C23" s="11"/>
      <c r="D23" s="11"/>
      <c r="E23" s="11"/>
      <c r="F23" s="11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3"/>
      <c r="W23" s="13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51" x14ac:dyDescent="0.25">
      <c r="A24" s="10" t="s">
        <v>0</v>
      </c>
      <c r="B24" s="10" t="s">
        <v>1</v>
      </c>
      <c r="C24" s="10" t="s">
        <v>2</v>
      </c>
      <c r="D24" s="10" t="s">
        <v>3</v>
      </c>
      <c r="E24" s="10" t="s">
        <v>4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  <c r="K24" s="10" t="s">
        <v>10</v>
      </c>
      <c r="L24" s="10" t="s">
        <v>11</v>
      </c>
      <c r="M24" s="10" t="s">
        <v>12</v>
      </c>
      <c r="N24" s="10" t="s">
        <v>13</v>
      </c>
      <c r="O24" s="10" t="s">
        <v>14</v>
      </c>
      <c r="P24" s="10" t="s">
        <v>15</v>
      </c>
      <c r="Q24" s="10" t="s">
        <v>16</v>
      </c>
      <c r="R24" s="10" t="s">
        <v>17</v>
      </c>
      <c r="S24" s="10" t="s">
        <v>18</v>
      </c>
      <c r="T24" s="10" t="s">
        <v>19</v>
      </c>
      <c r="U24" s="10" t="s">
        <v>20</v>
      </c>
      <c r="V24" s="10" t="s">
        <v>21</v>
      </c>
      <c r="W24" s="10" t="s">
        <v>22</v>
      </c>
      <c r="X24" s="10" t="s">
        <v>23</v>
      </c>
      <c r="Y24" s="10" t="s">
        <v>24</v>
      </c>
      <c r="Z24" s="10" t="s">
        <v>25</v>
      </c>
      <c r="AA24" s="10" t="s">
        <v>26</v>
      </c>
      <c r="AB24" s="10" t="s">
        <v>27</v>
      </c>
      <c r="AC24" s="10" t="s">
        <v>28</v>
      </c>
      <c r="AD24" s="10" t="s">
        <v>29</v>
      </c>
      <c r="AE24" s="10" t="s">
        <v>30</v>
      </c>
      <c r="AF24" s="10" t="s">
        <v>31</v>
      </c>
    </row>
    <row r="25" spans="1:32" ht="114.75" x14ac:dyDescent="0.25">
      <c r="A25" s="11">
        <v>2024</v>
      </c>
      <c r="B25" s="11">
        <v>11130011</v>
      </c>
      <c r="C25" s="11">
        <v>103</v>
      </c>
      <c r="D25" s="11">
        <v>471</v>
      </c>
      <c r="E25" s="11">
        <v>54867955</v>
      </c>
      <c r="F25" s="11">
        <v>54868049</v>
      </c>
      <c r="G25" s="11" t="s">
        <v>57</v>
      </c>
      <c r="H25" s="11" t="s">
        <v>80</v>
      </c>
      <c r="I25" s="12" t="s">
        <v>81</v>
      </c>
      <c r="J25" s="11" t="s">
        <v>35</v>
      </c>
      <c r="K25" s="11" t="s">
        <v>82</v>
      </c>
      <c r="L25" s="11" t="s">
        <v>60</v>
      </c>
      <c r="M25" s="11"/>
      <c r="N25" s="11"/>
      <c r="O25" s="11"/>
      <c r="P25" s="11" t="s">
        <v>38</v>
      </c>
      <c r="Q25" s="11" t="s">
        <v>38</v>
      </c>
      <c r="R25" s="11">
        <v>0</v>
      </c>
      <c r="S25" s="11">
        <v>0</v>
      </c>
      <c r="T25" s="11">
        <v>0</v>
      </c>
      <c r="U25" s="11">
        <v>1</v>
      </c>
      <c r="V25" s="13">
        <v>740</v>
      </c>
      <c r="W25" s="13">
        <v>740</v>
      </c>
      <c r="X25" s="11" t="s">
        <v>83</v>
      </c>
      <c r="Y25" s="11" t="s">
        <v>84</v>
      </c>
      <c r="Z25" s="11" t="s">
        <v>85</v>
      </c>
      <c r="AA25" s="11" t="s">
        <v>41</v>
      </c>
      <c r="AB25" s="11" t="s">
        <v>86</v>
      </c>
      <c r="AC25" s="11" t="s">
        <v>87</v>
      </c>
      <c r="AD25" s="11">
        <v>9739</v>
      </c>
      <c r="AE25" s="11" t="s">
        <v>43</v>
      </c>
      <c r="AF25" s="11" t="s">
        <v>44</v>
      </c>
    </row>
    <row r="26" spans="1:32" ht="114.75" x14ac:dyDescent="0.25">
      <c r="A26" s="11">
        <v>2024</v>
      </c>
      <c r="B26" s="11">
        <v>11130011</v>
      </c>
      <c r="C26" s="11">
        <v>103</v>
      </c>
      <c r="D26" s="11">
        <v>605</v>
      </c>
      <c r="E26" s="11">
        <v>55112681</v>
      </c>
      <c r="F26" s="11">
        <v>55112711</v>
      </c>
      <c r="G26" s="11" t="s">
        <v>57</v>
      </c>
      <c r="H26" s="11" t="s">
        <v>88</v>
      </c>
      <c r="I26" s="12" t="s">
        <v>89</v>
      </c>
      <c r="J26" s="11" t="s">
        <v>35</v>
      </c>
      <c r="K26" s="11" t="s">
        <v>90</v>
      </c>
      <c r="L26" s="11" t="s">
        <v>60</v>
      </c>
      <c r="M26" s="11"/>
      <c r="N26" s="11"/>
      <c r="O26" s="11"/>
      <c r="P26" s="11" t="s">
        <v>38</v>
      </c>
      <c r="Q26" s="11" t="s">
        <v>38</v>
      </c>
      <c r="R26" s="11">
        <v>0</v>
      </c>
      <c r="S26" s="11">
        <v>0</v>
      </c>
      <c r="T26" s="11">
        <v>0</v>
      </c>
      <c r="U26" s="11">
        <v>1</v>
      </c>
      <c r="V26" s="13">
        <v>23700</v>
      </c>
      <c r="W26" s="13">
        <v>23700</v>
      </c>
      <c r="X26" s="11" t="s">
        <v>91</v>
      </c>
      <c r="Y26" s="11" t="s">
        <v>92</v>
      </c>
      <c r="Z26" s="11" t="s">
        <v>93</v>
      </c>
      <c r="AA26" s="11" t="s">
        <v>41</v>
      </c>
      <c r="AB26" s="11" t="s">
        <v>94</v>
      </c>
      <c r="AC26" s="11" t="s">
        <v>95</v>
      </c>
      <c r="AD26" s="11">
        <v>9739</v>
      </c>
      <c r="AE26" s="11" t="s">
        <v>43</v>
      </c>
      <c r="AF26" s="11" t="s">
        <v>44</v>
      </c>
    </row>
    <row r="27" spans="1:32" ht="114.75" x14ac:dyDescent="0.25">
      <c r="A27" s="11">
        <v>2024</v>
      </c>
      <c r="B27" s="11">
        <v>11130011</v>
      </c>
      <c r="C27" s="11">
        <v>103</v>
      </c>
      <c r="D27" s="11">
        <v>472</v>
      </c>
      <c r="E27" s="11">
        <v>54868295</v>
      </c>
      <c r="F27" s="11">
        <v>54868369</v>
      </c>
      <c r="G27" s="11" t="s">
        <v>57</v>
      </c>
      <c r="H27" s="11" t="s">
        <v>96</v>
      </c>
      <c r="I27" s="12" t="s">
        <v>97</v>
      </c>
      <c r="J27" s="11" t="s">
        <v>35</v>
      </c>
      <c r="K27" s="11" t="s">
        <v>98</v>
      </c>
      <c r="L27" s="11" t="s">
        <v>99</v>
      </c>
      <c r="M27" s="11">
        <v>17315794</v>
      </c>
      <c r="N27" s="11"/>
      <c r="O27" s="11"/>
      <c r="P27" s="11" t="s">
        <v>38</v>
      </c>
      <c r="Q27" s="11" t="s">
        <v>38</v>
      </c>
      <c r="R27" s="11">
        <v>0</v>
      </c>
      <c r="S27" s="11">
        <v>0</v>
      </c>
      <c r="T27" s="11">
        <v>0</v>
      </c>
      <c r="U27" s="11">
        <v>1</v>
      </c>
      <c r="V27" s="13">
        <v>28749</v>
      </c>
      <c r="W27" s="13">
        <v>28749</v>
      </c>
      <c r="X27" s="11" t="s">
        <v>100</v>
      </c>
      <c r="Y27" s="11" t="s">
        <v>101</v>
      </c>
      <c r="Z27" s="11" t="s">
        <v>102</v>
      </c>
      <c r="AA27" s="11" t="s">
        <v>41</v>
      </c>
      <c r="AB27" s="11" t="s">
        <v>103</v>
      </c>
      <c r="AC27" s="11" t="s">
        <v>104</v>
      </c>
      <c r="AD27" s="11">
        <v>9739</v>
      </c>
      <c r="AE27" s="11" t="s">
        <v>43</v>
      </c>
      <c r="AF27" s="11" t="s">
        <v>44</v>
      </c>
    </row>
    <row r="28" spans="1:32" ht="114.75" x14ac:dyDescent="0.25">
      <c r="A28" s="11">
        <v>2024</v>
      </c>
      <c r="B28" s="11">
        <v>11130011</v>
      </c>
      <c r="C28" s="11">
        <v>103</v>
      </c>
      <c r="D28" s="11">
        <v>604</v>
      </c>
      <c r="E28" s="11">
        <v>55112581</v>
      </c>
      <c r="F28" s="11">
        <v>55112600</v>
      </c>
      <c r="G28" s="11" t="s">
        <v>57</v>
      </c>
      <c r="H28" s="11" t="s">
        <v>105</v>
      </c>
      <c r="I28" s="12" t="s">
        <v>106</v>
      </c>
      <c r="J28" s="11" t="s">
        <v>35</v>
      </c>
      <c r="K28" s="11" t="s">
        <v>107</v>
      </c>
      <c r="L28" s="11" t="s">
        <v>60</v>
      </c>
      <c r="M28" s="11"/>
      <c r="N28" s="11"/>
      <c r="O28" s="11"/>
      <c r="P28" s="11" t="s">
        <v>38</v>
      </c>
      <c r="Q28" s="11" t="s">
        <v>38</v>
      </c>
      <c r="R28" s="11">
        <v>0</v>
      </c>
      <c r="S28" s="11">
        <v>0</v>
      </c>
      <c r="T28" s="11">
        <v>0</v>
      </c>
      <c r="U28" s="11">
        <v>1</v>
      </c>
      <c r="V28" s="13">
        <v>18922</v>
      </c>
      <c r="W28" s="13">
        <v>18922</v>
      </c>
      <c r="X28" s="11" t="s">
        <v>108</v>
      </c>
      <c r="Y28" s="11" t="s">
        <v>109</v>
      </c>
      <c r="Z28" s="11" t="s">
        <v>110</v>
      </c>
      <c r="AA28" s="11" t="s">
        <v>41</v>
      </c>
      <c r="AB28" s="11" t="s">
        <v>111</v>
      </c>
      <c r="AC28" s="11" t="s">
        <v>112</v>
      </c>
      <c r="AD28" s="11">
        <v>9739</v>
      </c>
      <c r="AE28" s="11" t="s">
        <v>43</v>
      </c>
      <c r="AF28" s="11" t="s">
        <v>44</v>
      </c>
    </row>
    <row r="29" spans="1:32" ht="114.75" x14ac:dyDescent="0.25">
      <c r="A29" s="11">
        <v>2024</v>
      </c>
      <c r="B29" s="11">
        <v>11130011</v>
      </c>
      <c r="C29" s="11">
        <v>103</v>
      </c>
      <c r="D29" s="11">
        <v>638</v>
      </c>
      <c r="E29" s="11">
        <v>55139985</v>
      </c>
      <c r="F29" s="11">
        <v>55140142</v>
      </c>
      <c r="G29" s="11" t="s">
        <v>57</v>
      </c>
      <c r="H29" s="11" t="s">
        <v>113</v>
      </c>
      <c r="I29" s="12" t="s">
        <v>114</v>
      </c>
      <c r="J29" s="11" t="s">
        <v>35</v>
      </c>
      <c r="K29" s="11" t="s">
        <v>115</v>
      </c>
      <c r="L29" s="11" t="s">
        <v>60</v>
      </c>
      <c r="M29" s="11"/>
      <c r="N29" s="11"/>
      <c r="O29" s="11"/>
      <c r="P29" s="11" t="s">
        <v>38</v>
      </c>
      <c r="Q29" s="11" t="s">
        <v>38</v>
      </c>
      <c r="R29" s="11">
        <v>0</v>
      </c>
      <c r="S29" s="11">
        <v>0</v>
      </c>
      <c r="T29" s="11">
        <v>0</v>
      </c>
      <c r="U29" s="11">
        <v>1</v>
      </c>
      <c r="V29" s="13">
        <v>100</v>
      </c>
      <c r="W29" s="13">
        <v>100</v>
      </c>
      <c r="X29" s="11" t="s">
        <v>116</v>
      </c>
      <c r="Y29" s="11" t="s">
        <v>117</v>
      </c>
      <c r="Z29" s="11" t="s">
        <v>118</v>
      </c>
      <c r="AA29" s="11" t="s">
        <v>41</v>
      </c>
      <c r="AB29" s="11" t="s">
        <v>119</v>
      </c>
      <c r="AC29" s="11" t="s">
        <v>120</v>
      </c>
      <c r="AD29" s="11">
        <v>9739</v>
      </c>
      <c r="AE29" s="11" t="s">
        <v>43</v>
      </c>
      <c r="AF29" s="11" t="s">
        <v>44</v>
      </c>
    </row>
    <row r="30" spans="1:32" ht="114.75" x14ac:dyDescent="0.25">
      <c r="A30" s="11">
        <v>2024</v>
      </c>
      <c r="B30" s="11">
        <v>11130011</v>
      </c>
      <c r="C30" s="11">
        <v>103</v>
      </c>
      <c r="D30" s="11">
        <v>607</v>
      </c>
      <c r="E30" s="11">
        <v>55113030</v>
      </c>
      <c r="F30" s="11">
        <v>55113073</v>
      </c>
      <c r="G30" s="11" t="s">
        <v>57</v>
      </c>
      <c r="H30" s="11" t="s">
        <v>121</v>
      </c>
      <c r="I30" s="12" t="s">
        <v>122</v>
      </c>
      <c r="J30" s="11" t="s">
        <v>35</v>
      </c>
      <c r="K30" s="11" t="s">
        <v>103</v>
      </c>
      <c r="L30" s="11" t="s">
        <v>123</v>
      </c>
      <c r="M30" s="11">
        <v>21794588</v>
      </c>
      <c r="N30" s="11"/>
      <c r="O30" s="11"/>
      <c r="P30" s="11" t="s">
        <v>38</v>
      </c>
      <c r="Q30" s="11" t="s">
        <v>38</v>
      </c>
      <c r="R30" s="11">
        <v>0</v>
      </c>
      <c r="S30" s="11">
        <v>0</v>
      </c>
      <c r="T30" s="11">
        <v>0</v>
      </c>
      <c r="U30" s="11">
        <v>1</v>
      </c>
      <c r="V30" s="13">
        <v>18000</v>
      </c>
      <c r="W30" s="13">
        <v>18000</v>
      </c>
      <c r="X30" s="11" t="s">
        <v>124</v>
      </c>
      <c r="Y30" s="11" t="s">
        <v>125</v>
      </c>
      <c r="Z30" s="11" t="s">
        <v>126</v>
      </c>
      <c r="AA30" s="11" t="s">
        <v>41</v>
      </c>
      <c r="AB30" s="11" t="s">
        <v>127</v>
      </c>
      <c r="AC30" s="11" t="s">
        <v>128</v>
      </c>
      <c r="AD30" s="11">
        <v>9739</v>
      </c>
      <c r="AE30" s="11" t="s">
        <v>43</v>
      </c>
      <c r="AF30" s="11" t="s">
        <v>44</v>
      </c>
    </row>
    <row r="31" spans="1:32" ht="114.75" x14ac:dyDescent="0.25">
      <c r="A31" s="11">
        <v>2024</v>
      </c>
      <c r="B31" s="11">
        <v>11130011</v>
      </c>
      <c r="C31" s="11">
        <v>103</v>
      </c>
      <c r="D31" s="11">
        <v>630</v>
      </c>
      <c r="E31" s="11">
        <v>55135809</v>
      </c>
      <c r="F31" s="11">
        <v>55135969</v>
      </c>
      <c r="G31" s="11" t="s">
        <v>57</v>
      </c>
      <c r="H31" s="11" t="s">
        <v>129</v>
      </c>
      <c r="I31" s="12" t="s">
        <v>130</v>
      </c>
      <c r="J31" s="11" t="s">
        <v>131</v>
      </c>
      <c r="K31" s="11" t="s">
        <v>95</v>
      </c>
      <c r="L31" s="11" t="s">
        <v>60</v>
      </c>
      <c r="M31" s="11"/>
      <c r="N31" s="11">
        <v>4877</v>
      </c>
      <c r="O31" s="11">
        <v>28700</v>
      </c>
      <c r="P31" s="11" t="s">
        <v>132</v>
      </c>
      <c r="Q31" s="11" t="s">
        <v>133</v>
      </c>
      <c r="R31" s="11">
        <v>0</v>
      </c>
      <c r="S31" s="11">
        <v>0</v>
      </c>
      <c r="T31" s="11">
        <v>0</v>
      </c>
      <c r="U31" s="11">
        <v>13</v>
      </c>
      <c r="V31" s="13">
        <v>15</v>
      </c>
      <c r="W31" s="13">
        <v>195</v>
      </c>
      <c r="X31" s="11" t="s">
        <v>134</v>
      </c>
      <c r="Y31" s="11" t="s">
        <v>135</v>
      </c>
      <c r="Z31" s="11" t="s">
        <v>136</v>
      </c>
      <c r="AA31" s="11" t="s">
        <v>41</v>
      </c>
      <c r="AB31" s="11" t="s">
        <v>137</v>
      </c>
      <c r="AC31" s="11" t="s">
        <v>138</v>
      </c>
      <c r="AD31" s="11">
        <v>9739</v>
      </c>
      <c r="AE31" s="11" t="s">
        <v>43</v>
      </c>
      <c r="AF31" s="11" t="s">
        <v>44</v>
      </c>
    </row>
    <row r="32" spans="1:32" ht="114.75" x14ac:dyDescent="0.25">
      <c r="A32" s="11">
        <v>2024</v>
      </c>
      <c r="B32" s="11">
        <v>11130011</v>
      </c>
      <c r="C32" s="11">
        <v>103</v>
      </c>
      <c r="D32" s="11">
        <v>610</v>
      </c>
      <c r="E32" s="11">
        <v>55113695</v>
      </c>
      <c r="F32" s="11">
        <v>55113788</v>
      </c>
      <c r="G32" s="11" t="s">
        <v>57</v>
      </c>
      <c r="H32" s="11" t="s">
        <v>129</v>
      </c>
      <c r="I32" s="12" t="s">
        <v>130</v>
      </c>
      <c r="J32" s="11" t="s">
        <v>131</v>
      </c>
      <c r="K32" s="11" t="s">
        <v>95</v>
      </c>
      <c r="L32" s="11" t="s">
        <v>60</v>
      </c>
      <c r="M32" s="11"/>
      <c r="N32" s="11">
        <v>4877</v>
      </c>
      <c r="O32" s="11">
        <v>28700</v>
      </c>
      <c r="P32" s="11" t="s">
        <v>132</v>
      </c>
      <c r="Q32" s="11" t="s">
        <v>133</v>
      </c>
      <c r="R32" s="11">
        <v>0</v>
      </c>
      <c r="S32" s="11">
        <v>0</v>
      </c>
      <c r="T32" s="11">
        <v>0</v>
      </c>
      <c r="U32" s="11">
        <v>40</v>
      </c>
      <c r="V32" s="13">
        <v>15</v>
      </c>
      <c r="W32" s="13">
        <v>600</v>
      </c>
      <c r="X32" s="11" t="s">
        <v>139</v>
      </c>
      <c r="Y32" s="11" t="s">
        <v>140</v>
      </c>
      <c r="Z32" s="11" t="s">
        <v>141</v>
      </c>
      <c r="AA32" s="11" t="s">
        <v>41</v>
      </c>
      <c r="AB32" s="11" t="s">
        <v>142</v>
      </c>
      <c r="AC32" s="11" t="s">
        <v>143</v>
      </c>
      <c r="AD32" s="11">
        <v>9739</v>
      </c>
      <c r="AE32" s="11" t="s">
        <v>43</v>
      </c>
      <c r="AF32" s="11" t="s">
        <v>44</v>
      </c>
    </row>
    <row r="33" spans="1:32" ht="114.75" x14ac:dyDescent="0.25">
      <c r="A33" s="11">
        <v>2024</v>
      </c>
      <c r="B33" s="11">
        <v>11130011</v>
      </c>
      <c r="C33" s="11">
        <v>103</v>
      </c>
      <c r="D33" s="11">
        <v>614</v>
      </c>
      <c r="E33" s="11">
        <v>55114644</v>
      </c>
      <c r="F33" s="11">
        <v>55114755</v>
      </c>
      <c r="G33" s="11" t="s">
        <v>57</v>
      </c>
      <c r="H33" s="11" t="s">
        <v>144</v>
      </c>
      <c r="I33" s="12" t="s">
        <v>145</v>
      </c>
      <c r="J33" s="11" t="s">
        <v>131</v>
      </c>
      <c r="K33" s="11" t="s">
        <v>137</v>
      </c>
      <c r="L33" s="11" t="s">
        <v>60</v>
      </c>
      <c r="M33" s="11"/>
      <c r="N33" s="11">
        <v>1592</v>
      </c>
      <c r="O33" s="11">
        <v>1833</v>
      </c>
      <c r="P33" s="11" t="s">
        <v>146</v>
      </c>
      <c r="Q33" s="11" t="s">
        <v>147</v>
      </c>
      <c r="R33" s="11">
        <v>0</v>
      </c>
      <c r="S33" s="11">
        <v>0</v>
      </c>
      <c r="T33" s="11">
        <v>0</v>
      </c>
      <c r="U33" s="11">
        <v>650</v>
      </c>
      <c r="V33" s="13">
        <v>35</v>
      </c>
      <c r="W33" s="13">
        <v>22750</v>
      </c>
      <c r="X33" s="11" t="s">
        <v>148</v>
      </c>
      <c r="Y33" s="11" t="s">
        <v>149</v>
      </c>
      <c r="Z33" s="11" t="s">
        <v>150</v>
      </c>
      <c r="AA33" s="11" t="s">
        <v>41</v>
      </c>
      <c r="AB33" s="11" t="s">
        <v>151</v>
      </c>
      <c r="AC33" s="11" t="s">
        <v>152</v>
      </c>
      <c r="AD33" s="11">
        <v>9739</v>
      </c>
      <c r="AE33" s="11" t="s">
        <v>43</v>
      </c>
      <c r="AF33" s="11" t="s">
        <v>44</v>
      </c>
    </row>
    <row r="34" spans="1:32" x14ac:dyDescent="0.25">
      <c r="A34" s="11"/>
      <c r="B34" s="11"/>
      <c r="C34" s="11"/>
      <c r="D34" s="11"/>
      <c r="E34" s="11"/>
      <c r="F34" s="11"/>
      <c r="G34" s="11"/>
      <c r="H34" s="11"/>
      <c r="I34" s="12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3"/>
      <c r="W34" s="13">
        <f>SUM(W25:W33)</f>
        <v>113756</v>
      </c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x14ac:dyDescent="0.25">
      <c r="A35" s="11"/>
      <c r="B35" s="11"/>
      <c r="C35" s="11"/>
      <c r="D35" s="11"/>
      <c r="E35" s="11"/>
      <c r="F35" s="11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3"/>
      <c r="W35" s="13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x14ac:dyDescent="0.25">
      <c r="A36" s="11"/>
      <c r="B36" s="11"/>
      <c r="C36" s="11"/>
      <c r="D36" s="11"/>
      <c r="E36" s="11"/>
      <c r="F36" s="11"/>
      <c r="G36" s="11"/>
      <c r="H36" s="11"/>
      <c r="I36" s="12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3"/>
      <c r="W36" s="13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x14ac:dyDescent="0.25">
      <c r="A37" s="11"/>
      <c r="B37" s="11"/>
      <c r="C37" s="11"/>
      <c r="D37" s="11"/>
      <c r="E37" s="11"/>
      <c r="F37" s="11"/>
      <c r="G37" s="11"/>
      <c r="H37" s="11"/>
      <c r="I37" s="12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3"/>
      <c r="W37" s="13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x14ac:dyDescent="0.25">
      <c r="A38" s="11"/>
      <c r="B38" s="11"/>
      <c r="C38" s="11"/>
      <c r="D38" s="11"/>
      <c r="E38" s="11"/>
      <c r="F38" s="11"/>
      <c r="G38" s="11"/>
      <c r="H38" s="11"/>
      <c r="I38" s="12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3"/>
      <c r="W38" s="13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x14ac:dyDescent="0.25">
      <c r="A39" s="11"/>
      <c r="B39" s="11"/>
      <c r="C39" s="11"/>
      <c r="D39" s="11"/>
      <c r="E39" s="11"/>
      <c r="F39" s="11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3"/>
      <c r="W39" s="13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ht="51" x14ac:dyDescent="0.25">
      <c r="A40" s="10" t="s">
        <v>0</v>
      </c>
      <c r="B40" s="10" t="s">
        <v>1</v>
      </c>
      <c r="C40" s="10" t="s">
        <v>2</v>
      </c>
      <c r="D40" s="10" t="s">
        <v>3</v>
      </c>
      <c r="E40" s="10" t="s">
        <v>4</v>
      </c>
      <c r="F40" s="10" t="s">
        <v>5</v>
      </c>
      <c r="G40" s="10" t="s">
        <v>6</v>
      </c>
      <c r="H40" s="10" t="s">
        <v>7</v>
      </c>
      <c r="I40" s="10" t="s">
        <v>8</v>
      </c>
      <c r="J40" s="10" t="s">
        <v>9</v>
      </c>
      <c r="K40" s="10" t="s">
        <v>10</v>
      </c>
      <c r="L40" s="10" t="s">
        <v>11</v>
      </c>
      <c r="M40" s="10" t="s">
        <v>12</v>
      </c>
      <c r="N40" s="10" t="s">
        <v>13</v>
      </c>
      <c r="O40" s="10" t="s">
        <v>14</v>
      </c>
      <c r="P40" s="10" t="s">
        <v>15</v>
      </c>
      <c r="Q40" s="10" t="s">
        <v>16</v>
      </c>
      <c r="R40" s="10" t="s">
        <v>17</v>
      </c>
      <c r="S40" s="10" t="s">
        <v>18</v>
      </c>
      <c r="T40" s="10" t="s">
        <v>19</v>
      </c>
      <c r="U40" s="10" t="s">
        <v>20</v>
      </c>
      <c r="V40" s="10" t="s">
        <v>21</v>
      </c>
      <c r="W40" s="10" t="s">
        <v>22</v>
      </c>
      <c r="X40" s="10" t="s">
        <v>23</v>
      </c>
      <c r="Y40" s="10" t="s">
        <v>24</v>
      </c>
      <c r="Z40" s="10" t="s">
        <v>25</v>
      </c>
      <c r="AA40" s="10" t="s">
        <v>26</v>
      </c>
      <c r="AB40" s="10" t="s">
        <v>27</v>
      </c>
      <c r="AC40" s="10" t="s">
        <v>28</v>
      </c>
      <c r="AD40" s="10" t="s">
        <v>29</v>
      </c>
      <c r="AE40" s="10" t="s">
        <v>30</v>
      </c>
      <c r="AF40" s="10" t="s">
        <v>31</v>
      </c>
    </row>
    <row r="41" spans="1:32" ht="114.75" x14ac:dyDescent="0.25">
      <c r="A41" s="11">
        <v>2024</v>
      </c>
      <c r="B41" s="11">
        <v>11130011</v>
      </c>
      <c r="C41" s="11">
        <v>103</v>
      </c>
      <c r="D41" s="11">
        <v>611</v>
      </c>
      <c r="E41" s="11">
        <v>55114001</v>
      </c>
      <c r="F41" s="11">
        <v>55114110</v>
      </c>
      <c r="G41" s="11" t="s">
        <v>57</v>
      </c>
      <c r="H41" s="11" t="s">
        <v>129</v>
      </c>
      <c r="I41" s="12" t="s">
        <v>130</v>
      </c>
      <c r="J41" s="11" t="s">
        <v>131</v>
      </c>
      <c r="K41" s="11" t="s">
        <v>95</v>
      </c>
      <c r="L41" s="11" t="s">
        <v>60</v>
      </c>
      <c r="M41" s="11"/>
      <c r="N41" s="11">
        <v>4877</v>
      </c>
      <c r="O41" s="11">
        <v>28700</v>
      </c>
      <c r="P41" s="11" t="s">
        <v>132</v>
      </c>
      <c r="Q41" s="11" t="s">
        <v>133</v>
      </c>
      <c r="R41" s="11">
        <v>0</v>
      </c>
      <c r="S41" s="11">
        <v>0</v>
      </c>
      <c r="T41" s="11">
        <v>0</v>
      </c>
      <c r="U41" s="11">
        <v>42</v>
      </c>
      <c r="V41" s="13">
        <v>15</v>
      </c>
      <c r="W41" s="13">
        <v>630</v>
      </c>
      <c r="X41" s="11" t="s">
        <v>153</v>
      </c>
      <c r="Y41" s="11" t="s">
        <v>154</v>
      </c>
      <c r="Z41" s="11" t="s">
        <v>155</v>
      </c>
      <c r="AA41" s="11" t="s">
        <v>41</v>
      </c>
      <c r="AB41" s="11" t="s">
        <v>156</v>
      </c>
      <c r="AC41" s="11" t="s">
        <v>157</v>
      </c>
      <c r="AD41" s="11">
        <v>9739</v>
      </c>
      <c r="AE41" s="11" t="s">
        <v>43</v>
      </c>
      <c r="AF41" s="11" t="s">
        <v>44</v>
      </c>
    </row>
    <row r="42" spans="1:32" ht="114.75" x14ac:dyDescent="0.25">
      <c r="A42" s="11">
        <v>2024</v>
      </c>
      <c r="B42" s="11">
        <v>11130011</v>
      </c>
      <c r="C42" s="11">
        <v>103</v>
      </c>
      <c r="D42" s="11">
        <v>613</v>
      </c>
      <c r="E42" s="11">
        <v>55114256</v>
      </c>
      <c r="F42" s="11">
        <v>55114339</v>
      </c>
      <c r="G42" s="11" t="s">
        <v>57</v>
      </c>
      <c r="H42" s="11" t="s">
        <v>129</v>
      </c>
      <c r="I42" s="12" t="s">
        <v>130</v>
      </c>
      <c r="J42" s="11" t="s">
        <v>131</v>
      </c>
      <c r="K42" s="11" t="s">
        <v>95</v>
      </c>
      <c r="L42" s="11" t="s">
        <v>60</v>
      </c>
      <c r="M42" s="11"/>
      <c r="N42" s="11">
        <v>4877</v>
      </c>
      <c r="O42" s="11">
        <v>28700</v>
      </c>
      <c r="P42" s="11" t="s">
        <v>132</v>
      </c>
      <c r="Q42" s="11" t="s">
        <v>133</v>
      </c>
      <c r="R42" s="11">
        <v>0</v>
      </c>
      <c r="S42" s="11">
        <v>0</v>
      </c>
      <c r="T42" s="11">
        <v>0</v>
      </c>
      <c r="U42" s="11">
        <v>45</v>
      </c>
      <c r="V42" s="13">
        <v>15</v>
      </c>
      <c r="W42" s="13">
        <v>675</v>
      </c>
      <c r="X42" s="11" t="s">
        <v>158</v>
      </c>
      <c r="Y42" s="11" t="s">
        <v>159</v>
      </c>
      <c r="Z42" s="11" t="s">
        <v>160</v>
      </c>
      <c r="AA42" s="11" t="s">
        <v>41</v>
      </c>
      <c r="AB42" s="11" t="s">
        <v>161</v>
      </c>
      <c r="AC42" s="11" t="s">
        <v>162</v>
      </c>
      <c r="AD42" s="11">
        <v>9739</v>
      </c>
      <c r="AE42" s="11" t="s">
        <v>43</v>
      </c>
      <c r="AF42" s="11" t="s">
        <v>44</v>
      </c>
    </row>
    <row r="43" spans="1:32" ht="114.75" x14ac:dyDescent="0.25">
      <c r="A43" s="11">
        <v>2024</v>
      </c>
      <c r="B43" s="11">
        <v>11130011</v>
      </c>
      <c r="C43" s="11">
        <v>103</v>
      </c>
      <c r="D43" s="11">
        <v>606</v>
      </c>
      <c r="E43" s="11">
        <v>55112776</v>
      </c>
      <c r="F43" s="11">
        <v>55112825</v>
      </c>
      <c r="G43" s="11" t="s">
        <v>57</v>
      </c>
      <c r="H43" s="11" t="s">
        <v>163</v>
      </c>
      <c r="I43" s="12" t="s">
        <v>164</v>
      </c>
      <c r="J43" s="11" t="s">
        <v>35</v>
      </c>
      <c r="K43" s="11" t="s">
        <v>50</v>
      </c>
      <c r="L43" s="11" t="s">
        <v>60</v>
      </c>
      <c r="M43" s="11"/>
      <c r="N43" s="11">
        <v>85580</v>
      </c>
      <c r="O43" s="11">
        <v>101265</v>
      </c>
      <c r="P43" s="11" t="s">
        <v>165</v>
      </c>
      <c r="Q43" s="11" t="s">
        <v>166</v>
      </c>
      <c r="R43" s="11">
        <v>0</v>
      </c>
      <c r="S43" s="11">
        <v>0</v>
      </c>
      <c r="T43" s="11">
        <v>0</v>
      </c>
      <c r="U43" s="11">
        <v>36</v>
      </c>
      <c r="V43" s="13">
        <v>180.75</v>
      </c>
      <c r="W43" s="13">
        <v>6507</v>
      </c>
      <c r="X43" s="11" t="s">
        <v>167</v>
      </c>
      <c r="Y43" s="11" t="s">
        <v>168</v>
      </c>
      <c r="Z43" s="11" t="s">
        <v>169</v>
      </c>
      <c r="AA43" s="11" t="s">
        <v>41</v>
      </c>
      <c r="AB43" s="11" t="s">
        <v>170</v>
      </c>
      <c r="AC43" s="11" t="s">
        <v>171</v>
      </c>
      <c r="AD43" s="11">
        <v>9739</v>
      </c>
      <c r="AE43" s="11" t="s">
        <v>43</v>
      </c>
      <c r="AF43" s="11" t="s">
        <v>44</v>
      </c>
    </row>
    <row r="44" spans="1:32" ht="114.75" x14ac:dyDescent="0.25">
      <c r="A44" s="11">
        <v>2024</v>
      </c>
      <c r="B44" s="11">
        <v>11130011</v>
      </c>
      <c r="C44" s="11">
        <v>103</v>
      </c>
      <c r="D44" s="11">
        <v>615</v>
      </c>
      <c r="E44" s="11">
        <v>55114969</v>
      </c>
      <c r="F44" s="11">
        <v>55115034</v>
      </c>
      <c r="G44" s="11" t="s">
        <v>57</v>
      </c>
      <c r="H44" s="11" t="s">
        <v>172</v>
      </c>
      <c r="I44" s="12" t="s">
        <v>173</v>
      </c>
      <c r="J44" s="11" t="s">
        <v>131</v>
      </c>
      <c r="K44" s="11" t="s">
        <v>174</v>
      </c>
      <c r="L44" s="11" t="s">
        <v>60</v>
      </c>
      <c r="M44" s="11"/>
      <c r="N44" s="11">
        <v>141182</v>
      </c>
      <c r="O44" s="11">
        <v>164933</v>
      </c>
      <c r="P44" s="11" t="s">
        <v>175</v>
      </c>
      <c r="Q44" s="11" t="s">
        <v>176</v>
      </c>
      <c r="R44" s="11">
        <v>0</v>
      </c>
      <c r="S44" s="11">
        <v>0</v>
      </c>
      <c r="T44" s="11">
        <v>0</v>
      </c>
      <c r="U44" s="11">
        <v>10</v>
      </c>
      <c r="V44" s="13">
        <v>50</v>
      </c>
      <c r="W44" s="13">
        <v>500</v>
      </c>
      <c r="X44" s="11" t="s">
        <v>177</v>
      </c>
      <c r="Y44" s="11" t="s">
        <v>178</v>
      </c>
      <c r="Z44" s="11" t="s">
        <v>179</v>
      </c>
      <c r="AA44" s="11" t="s">
        <v>41</v>
      </c>
      <c r="AB44" s="11" t="s">
        <v>180</v>
      </c>
      <c r="AC44" s="11" t="s">
        <v>181</v>
      </c>
      <c r="AD44" s="11">
        <v>9739</v>
      </c>
      <c r="AE44" s="11" t="s">
        <v>43</v>
      </c>
      <c r="AF44" s="11" t="s">
        <v>44</v>
      </c>
    </row>
    <row r="45" spans="1:32" ht="114.75" x14ac:dyDescent="0.25">
      <c r="A45" s="11">
        <v>2024</v>
      </c>
      <c r="B45" s="11">
        <v>11130011</v>
      </c>
      <c r="C45" s="11">
        <v>103</v>
      </c>
      <c r="D45" s="11"/>
      <c r="E45" s="11">
        <v>54866232</v>
      </c>
      <c r="F45" s="11">
        <v>54866232</v>
      </c>
      <c r="G45" s="11" t="s">
        <v>32</v>
      </c>
      <c r="H45" s="11" t="s">
        <v>182</v>
      </c>
      <c r="I45" s="12" t="s">
        <v>183</v>
      </c>
      <c r="J45" s="11" t="s">
        <v>35</v>
      </c>
      <c r="K45" s="11" t="s">
        <v>184</v>
      </c>
      <c r="L45" s="11" t="s">
        <v>37</v>
      </c>
      <c r="M45" s="11"/>
      <c r="N45" s="11"/>
      <c r="O45" s="11"/>
      <c r="P45" s="11" t="s">
        <v>38</v>
      </c>
      <c r="Q45" s="11" t="s">
        <v>38</v>
      </c>
      <c r="R45" s="11">
        <v>0</v>
      </c>
      <c r="S45" s="11">
        <v>0</v>
      </c>
      <c r="T45" s="11">
        <v>0</v>
      </c>
      <c r="U45" s="11">
        <v>1</v>
      </c>
      <c r="V45" s="13">
        <v>4265</v>
      </c>
      <c r="W45" s="13">
        <v>4265</v>
      </c>
      <c r="X45" s="11" t="s">
        <v>185</v>
      </c>
      <c r="Y45" s="11" t="s">
        <v>185</v>
      </c>
      <c r="Z45" s="11" t="s">
        <v>186</v>
      </c>
      <c r="AA45" s="11" t="s">
        <v>41</v>
      </c>
      <c r="AB45" s="11" t="s">
        <v>187</v>
      </c>
      <c r="AC45" s="11" t="s">
        <v>187</v>
      </c>
      <c r="AD45" s="11">
        <v>9739</v>
      </c>
      <c r="AE45" s="11" t="s">
        <v>43</v>
      </c>
      <c r="AF45" s="11" t="s">
        <v>44</v>
      </c>
    </row>
    <row r="46" spans="1:32" ht="114.75" x14ac:dyDescent="0.25">
      <c r="A46" s="11">
        <v>2024</v>
      </c>
      <c r="B46" s="11">
        <v>11130011</v>
      </c>
      <c r="C46" s="11">
        <v>103</v>
      </c>
      <c r="D46" s="11"/>
      <c r="E46" s="11">
        <v>55115652</v>
      </c>
      <c r="F46" s="11">
        <v>55115652</v>
      </c>
      <c r="G46" s="11" t="s">
        <v>32</v>
      </c>
      <c r="H46" s="11" t="s">
        <v>182</v>
      </c>
      <c r="I46" s="12" t="s">
        <v>183</v>
      </c>
      <c r="J46" s="11" t="s">
        <v>35</v>
      </c>
      <c r="K46" s="11" t="s">
        <v>184</v>
      </c>
      <c r="L46" s="11" t="s">
        <v>37</v>
      </c>
      <c r="M46" s="11"/>
      <c r="N46" s="11"/>
      <c r="O46" s="11"/>
      <c r="P46" s="11" t="s">
        <v>38</v>
      </c>
      <c r="Q46" s="11" t="s">
        <v>38</v>
      </c>
      <c r="R46" s="11">
        <v>0</v>
      </c>
      <c r="S46" s="11">
        <v>0</v>
      </c>
      <c r="T46" s="11">
        <v>0</v>
      </c>
      <c r="U46" s="11">
        <v>1</v>
      </c>
      <c r="V46" s="13">
        <v>485</v>
      </c>
      <c r="W46" s="13">
        <v>485</v>
      </c>
      <c r="X46" s="11" t="s">
        <v>188</v>
      </c>
      <c r="Y46" s="11" t="s">
        <v>188</v>
      </c>
      <c r="Z46" s="11" t="s">
        <v>189</v>
      </c>
      <c r="AA46" s="11" t="s">
        <v>41</v>
      </c>
      <c r="AB46" s="11" t="s">
        <v>190</v>
      </c>
      <c r="AC46" s="11" t="s">
        <v>190</v>
      </c>
      <c r="AD46" s="11">
        <v>9739</v>
      </c>
      <c r="AE46" s="11" t="s">
        <v>43</v>
      </c>
      <c r="AF46" s="11" t="s">
        <v>44</v>
      </c>
    </row>
    <row r="47" spans="1:32" ht="114.75" x14ac:dyDescent="0.25">
      <c r="A47" s="11">
        <v>2024</v>
      </c>
      <c r="B47" s="11">
        <v>11130011</v>
      </c>
      <c r="C47" s="11">
        <v>103</v>
      </c>
      <c r="D47" s="11">
        <v>468</v>
      </c>
      <c r="E47" s="11">
        <v>54866851</v>
      </c>
      <c r="F47" s="11">
        <v>54866995</v>
      </c>
      <c r="G47" s="11" t="s">
        <v>57</v>
      </c>
      <c r="H47" s="11" t="s">
        <v>182</v>
      </c>
      <c r="I47" s="12" t="s">
        <v>183</v>
      </c>
      <c r="J47" s="11" t="s">
        <v>35</v>
      </c>
      <c r="K47" s="11" t="s">
        <v>184</v>
      </c>
      <c r="L47" s="11" t="s">
        <v>123</v>
      </c>
      <c r="M47" s="11">
        <v>19404964</v>
      </c>
      <c r="N47" s="11"/>
      <c r="O47" s="11"/>
      <c r="P47" s="11" t="s">
        <v>38</v>
      </c>
      <c r="Q47" s="11" t="s">
        <v>38</v>
      </c>
      <c r="R47" s="11">
        <v>0</v>
      </c>
      <c r="S47" s="11">
        <v>0</v>
      </c>
      <c r="T47" s="11">
        <v>0</v>
      </c>
      <c r="U47" s="11">
        <v>1</v>
      </c>
      <c r="V47" s="13">
        <v>6750</v>
      </c>
      <c r="W47" s="13">
        <v>6750</v>
      </c>
      <c r="X47" s="11" t="s">
        <v>191</v>
      </c>
      <c r="Y47" s="11" t="s">
        <v>192</v>
      </c>
      <c r="Z47" s="11" t="s">
        <v>193</v>
      </c>
      <c r="AA47" s="11" t="s">
        <v>41</v>
      </c>
      <c r="AB47" s="11" t="s">
        <v>194</v>
      </c>
      <c r="AC47" s="11" t="s">
        <v>195</v>
      </c>
      <c r="AD47" s="11">
        <v>9739</v>
      </c>
      <c r="AE47" s="11" t="s">
        <v>43</v>
      </c>
      <c r="AF47" s="11" t="s">
        <v>44</v>
      </c>
    </row>
    <row r="48" spans="1:32" ht="114.75" x14ac:dyDescent="0.25">
      <c r="A48" s="11">
        <v>2024</v>
      </c>
      <c r="B48" s="11">
        <v>11130011</v>
      </c>
      <c r="C48" s="11">
        <v>103</v>
      </c>
      <c r="D48" s="11">
        <v>470</v>
      </c>
      <c r="E48" s="11">
        <v>54867656</v>
      </c>
      <c r="F48" s="11">
        <v>54867781</v>
      </c>
      <c r="G48" s="11" t="s">
        <v>57</v>
      </c>
      <c r="H48" s="11" t="s">
        <v>182</v>
      </c>
      <c r="I48" s="12" t="s">
        <v>183</v>
      </c>
      <c r="J48" s="11" t="s">
        <v>35</v>
      </c>
      <c r="K48" s="11" t="s">
        <v>184</v>
      </c>
      <c r="L48" s="11" t="s">
        <v>123</v>
      </c>
      <c r="M48" s="11">
        <v>21364893</v>
      </c>
      <c r="N48" s="11"/>
      <c r="O48" s="11"/>
      <c r="P48" s="11" t="s">
        <v>38</v>
      </c>
      <c r="Q48" s="11" t="s">
        <v>38</v>
      </c>
      <c r="R48" s="11">
        <v>0</v>
      </c>
      <c r="S48" s="11">
        <v>0</v>
      </c>
      <c r="T48" s="11">
        <v>0</v>
      </c>
      <c r="U48" s="11">
        <v>1</v>
      </c>
      <c r="V48" s="13">
        <v>2394</v>
      </c>
      <c r="W48" s="13">
        <v>2394</v>
      </c>
      <c r="X48" s="11" t="s">
        <v>196</v>
      </c>
      <c r="Y48" s="11" t="s">
        <v>197</v>
      </c>
      <c r="Z48" s="11" t="s">
        <v>198</v>
      </c>
      <c r="AA48" s="11" t="s">
        <v>41</v>
      </c>
      <c r="AB48" s="11" t="s">
        <v>199</v>
      </c>
      <c r="AC48" s="11" t="s">
        <v>200</v>
      </c>
      <c r="AD48" s="11">
        <v>9739</v>
      </c>
      <c r="AE48" s="11" t="s">
        <v>43</v>
      </c>
      <c r="AF48" s="11" t="s">
        <v>44</v>
      </c>
    </row>
    <row r="49" spans="1:32" ht="114.75" x14ac:dyDescent="0.25">
      <c r="A49" s="11">
        <v>2024</v>
      </c>
      <c r="B49" s="11">
        <v>11130011</v>
      </c>
      <c r="C49" s="11">
        <v>103</v>
      </c>
      <c r="D49" s="11">
        <v>469</v>
      </c>
      <c r="E49" s="11">
        <v>54867307</v>
      </c>
      <c r="F49" s="11">
        <v>54867406</v>
      </c>
      <c r="G49" s="11" t="s">
        <v>57</v>
      </c>
      <c r="H49" s="11" t="s">
        <v>182</v>
      </c>
      <c r="I49" s="12" t="s">
        <v>183</v>
      </c>
      <c r="J49" s="11" t="s">
        <v>35</v>
      </c>
      <c r="K49" s="11" t="s">
        <v>184</v>
      </c>
      <c r="L49" s="11" t="s">
        <v>123</v>
      </c>
      <c r="M49" s="11">
        <v>20207417</v>
      </c>
      <c r="N49" s="11"/>
      <c r="O49" s="11"/>
      <c r="P49" s="11" t="s">
        <v>38</v>
      </c>
      <c r="Q49" s="11" t="s">
        <v>38</v>
      </c>
      <c r="R49" s="11">
        <v>0</v>
      </c>
      <c r="S49" s="11">
        <v>0</v>
      </c>
      <c r="T49" s="11">
        <v>0</v>
      </c>
      <c r="U49" s="11">
        <v>1</v>
      </c>
      <c r="V49" s="13">
        <v>6500</v>
      </c>
      <c r="W49" s="13">
        <v>6500</v>
      </c>
      <c r="X49" s="11" t="s">
        <v>201</v>
      </c>
      <c r="Y49" s="11" t="s">
        <v>202</v>
      </c>
      <c r="Z49" s="11" t="s">
        <v>203</v>
      </c>
      <c r="AA49" s="11" t="s">
        <v>41</v>
      </c>
      <c r="AB49" s="11" t="s">
        <v>204</v>
      </c>
      <c r="AC49" s="11" t="s">
        <v>205</v>
      </c>
      <c r="AD49" s="11">
        <v>9739</v>
      </c>
      <c r="AE49" s="11" t="s">
        <v>43</v>
      </c>
      <c r="AF49" s="11" t="s">
        <v>44</v>
      </c>
    </row>
    <row r="50" spans="1:32" x14ac:dyDescent="0.25">
      <c r="A50" s="11"/>
      <c r="B50" s="11"/>
      <c r="C50" s="11"/>
      <c r="D50" s="11"/>
      <c r="E50" s="11"/>
      <c r="F50" s="11"/>
      <c r="G50" s="11"/>
      <c r="H50" s="11"/>
      <c r="I50" s="12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3"/>
      <c r="W50" s="13">
        <f>SUM(W41:W49)</f>
        <v>28706</v>
      </c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x14ac:dyDescent="0.25">
      <c r="A51" s="11"/>
      <c r="B51" s="11"/>
      <c r="C51" s="11"/>
      <c r="D51" s="11"/>
      <c r="E51" s="11"/>
      <c r="F51" s="11"/>
      <c r="G51" s="11"/>
      <c r="H51" s="11"/>
      <c r="I51" s="1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3"/>
      <c r="W51" s="13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x14ac:dyDescent="0.25">
      <c r="A52" s="11"/>
      <c r="B52" s="11"/>
      <c r="C52" s="11"/>
      <c r="D52" s="11"/>
      <c r="E52" s="11"/>
      <c r="F52" s="11"/>
      <c r="G52" s="11"/>
      <c r="H52" s="11"/>
      <c r="I52" s="1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3"/>
      <c r="W52" s="13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x14ac:dyDescent="0.25">
      <c r="A53" s="11"/>
      <c r="B53" s="11"/>
      <c r="C53" s="11"/>
      <c r="D53" s="11"/>
      <c r="E53" s="11"/>
      <c r="F53" s="11"/>
      <c r="G53" s="11"/>
      <c r="H53" s="11"/>
      <c r="I53" s="12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3"/>
      <c r="W53" s="13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x14ac:dyDescent="0.25">
      <c r="A54" s="11"/>
      <c r="B54" s="11"/>
      <c r="C54" s="11"/>
      <c r="D54" s="11"/>
      <c r="E54" s="11"/>
      <c r="F54" s="11"/>
      <c r="G54" s="11"/>
      <c r="H54" s="11"/>
      <c r="I54" s="1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3"/>
      <c r="W54" s="13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x14ac:dyDescent="0.25">
      <c r="A55" s="11"/>
      <c r="B55" s="11"/>
      <c r="C55" s="11"/>
      <c r="D55" s="11"/>
      <c r="E55" s="11"/>
      <c r="F55" s="11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3"/>
      <c r="W55" s="13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ht="51" x14ac:dyDescent="0.25">
      <c r="A56" s="10" t="s">
        <v>0</v>
      </c>
      <c r="B56" s="10" t="s">
        <v>1</v>
      </c>
      <c r="C56" s="10" t="s">
        <v>2</v>
      </c>
      <c r="D56" s="10" t="s">
        <v>3</v>
      </c>
      <c r="E56" s="10" t="s">
        <v>4</v>
      </c>
      <c r="F56" s="10" t="s">
        <v>5</v>
      </c>
      <c r="G56" s="10" t="s">
        <v>6</v>
      </c>
      <c r="H56" s="10" t="s">
        <v>7</v>
      </c>
      <c r="I56" s="10" t="s">
        <v>8</v>
      </c>
      <c r="J56" s="10" t="s">
        <v>9</v>
      </c>
      <c r="K56" s="10" t="s">
        <v>10</v>
      </c>
      <c r="L56" s="10" t="s">
        <v>11</v>
      </c>
      <c r="M56" s="10" t="s">
        <v>12</v>
      </c>
      <c r="N56" s="10" t="s">
        <v>13</v>
      </c>
      <c r="O56" s="10" t="s">
        <v>14</v>
      </c>
      <c r="P56" s="10" t="s">
        <v>15</v>
      </c>
      <c r="Q56" s="10" t="s">
        <v>16</v>
      </c>
      <c r="R56" s="10" t="s">
        <v>17</v>
      </c>
      <c r="S56" s="10" t="s">
        <v>18</v>
      </c>
      <c r="T56" s="10" t="s">
        <v>19</v>
      </c>
      <c r="U56" s="10" t="s">
        <v>20</v>
      </c>
      <c r="V56" s="10" t="s">
        <v>21</v>
      </c>
      <c r="W56" s="10" t="s">
        <v>22</v>
      </c>
      <c r="X56" s="10" t="s">
        <v>23</v>
      </c>
      <c r="Y56" s="10" t="s">
        <v>24</v>
      </c>
      <c r="Z56" s="10" t="s">
        <v>25</v>
      </c>
      <c r="AA56" s="10" t="s">
        <v>26</v>
      </c>
      <c r="AB56" s="10" t="s">
        <v>27</v>
      </c>
      <c r="AC56" s="10" t="s">
        <v>28</v>
      </c>
      <c r="AD56" s="10" t="s">
        <v>29</v>
      </c>
      <c r="AE56" s="10" t="s">
        <v>30</v>
      </c>
      <c r="AF56" s="10" t="s">
        <v>31</v>
      </c>
    </row>
    <row r="57" spans="1:32" ht="114.75" x14ac:dyDescent="0.25">
      <c r="A57" s="11">
        <v>2024</v>
      </c>
      <c r="B57" s="11">
        <v>11130011</v>
      </c>
      <c r="C57" s="11">
        <v>103</v>
      </c>
      <c r="D57" s="11">
        <v>467</v>
      </c>
      <c r="E57" s="11">
        <v>54866545</v>
      </c>
      <c r="F57" s="11">
        <v>54866623</v>
      </c>
      <c r="G57" s="11" t="s">
        <v>57</v>
      </c>
      <c r="H57" s="11" t="s">
        <v>182</v>
      </c>
      <c r="I57" s="12" t="s">
        <v>183</v>
      </c>
      <c r="J57" s="11" t="s">
        <v>35</v>
      </c>
      <c r="K57" s="11" t="s">
        <v>184</v>
      </c>
      <c r="L57" s="11" t="s">
        <v>60</v>
      </c>
      <c r="M57" s="11"/>
      <c r="N57" s="11"/>
      <c r="O57" s="11"/>
      <c r="P57" s="11" t="s">
        <v>38</v>
      </c>
      <c r="Q57" s="11" t="s">
        <v>38</v>
      </c>
      <c r="R57" s="11">
        <v>0</v>
      </c>
      <c r="S57" s="11">
        <v>0</v>
      </c>
      <c r="T57" s="11">
        <v>0</v>
      </c>
      <c r="U57" s="11">
        <v>1</v>
      </c>
      <c r="V57" s="13">
        <v>2080</v>
      </c>
      <c r="W57" s="13">
        <v>2080</v>
      </c>
      <c r="X57" s="11" t="s">
        <v>206</v>
      </c>
      <c r="Y57" s="11" t="s">
        <v>207</v>
      </c>
      <c r="Z57" s="11" t="s">
        <v>208</v>
      </c>
      <c r="AA57" s="11" t="s">
        <v>41</v>
      </c>
      <c r="AB57" s="11" t="s">
        <v>209</v>
      </c>
      <c r="AC57" s="11" t="s">
        <v>210</v>
      </c>
      <c r="AD57" s="11">
        <v>9739</v>
      </c>
      <c r="AE57" s="11" t="s">
        <v>43</v>
      </c>
      <c r="AF57" s="11" t="s">
        <v>44</v>
      </c>
    </row>
    <row r="58" spans="1:32" ht="114.75" x14ac:dyDescent="0.25">
      <c r="A58" s="11">
        <v>2024</v>
      </c>
      <c r="B58" s="11">
        <v>11130011</v>
      </c>
      <c r="C58" s="11">
        <v>103</v>
      </c>
      <c r="D58" s="11">
        <v>616</v>
      </c>
      <c r="E58" s="11">
        <v>55115249</v>
      </c>
      <c r="F58" s="11">
        <v>55115397</v>
      </c>
      <c r="G58" s="11" t="s">
        <v>57</v>
      </c>
      <c r="H58" s="11" t="s">
        <v>182</v>
      </c>
      <c r="I58" s="12" t="s">
        <v>183</v>
      </c>
      <c r="J58" s="11" t="s">
        <v>35</v>
      </c>
      <c r="K58" s="11" t="s">
        <v>184</v>
      </c>
      <c r="L58" s="11" t="s">
        <v>60</v>
      </c>
      <c r="M58" s="11"/>
      <c r="N58" s="11"/>
      <c r="O58" s="11"/>
      <c r="P58" s="11" t="s">
        <v>38</v>
      </c>
      <c r="Q58" s="11" t="s">
        <v>38</v>
      </c>
      <c r="R58" s="11">
        <v>0</v>
      </c>
      <c r="S58" s="11">
        <v>0</v>
      </c>
      <c r="T58" s="11">
        <v>0</v>
      </c>
      <c r="U58" s="11">
        <v>1</v>
      </c>
      <c r="V58" s="13">
        <v>540</v>
      </c>
      <c r="W58" s="13">
        <v>540</v>
      </c>
      <c r="X58" s="11" t="s">
        <v>211</v>
      </c>
      <c r="Y58" s="11" t="s">
        <v>212</v>
      </c>
      <c r="Z58" s="11" t="s">
        <v>213</v>
      </c>
      <c r="AA58" s="11" t="s">
        <v>41</v>
      </c>
      <c r="AB58" s="11" t="s">
        <v>214</v>
      </c>
      <c r="AC58" s="11" t="s">
        <v>215</v>
      </c>
      <c r="AD58" s="11">
        <v>9739</v>
      </c>
      <c r="AE58" s="11" t="s">
        <v>43</v>
      </c>
      <c r="AF58" s="11" t="s">
        <v>44</v>
      </c>
    </row>
    <row r="59" spans="1:32" ht="114.75" x14ac:dyDescent="0.25">
      <c r="A59" s="11">
        <v>2024</v>
      </c>
      <c r="B59" s="11">
        <v>11130011</v>
      </c>
      <c r="C59" s="11">
        <v>103</v>
      </c>
      <c r="D59" s="11">
        <v>608</v>
      </c>
      <c r="E59" s="11">
        <v>55113203</v>
      </c>
      <c r="F59" s="11">
        <v>55113263</v>
      </c>
      <c r="G59" s="11" t="s">
        <v>57</v>
      </c>
      <c r="H59" s="11" t="s">
        <v>216</v>
      </c>
      <c r="I59" s="12" t="s">
        <v>217</v>
      </c>
      <c r="J59" s="11" t="s">
        <v>35</v>
      </c>
      <c r="K59" s="11" t="s">
        <v>42</v>
      </c>
      <c r="L59" s="11" t="s">
        <v>123</v>
      </c>
      <c r="M59" s="11">
        <v>21794146</v>
      </c>
      <c r="N59" s="11"/>
      <c r="O59" s="11"/>
      <c r="P59" s="11" t="s">
        <v>38</v>
      </c>
      <c r="Q59" s="11" t="s">
        <v>38</v>
      </c>
      <c r="R59" s="11">
        <v>0</v>
      </c>
      <c r="S59" s="11">
        <v>0</v>
      </c>
      <c r="T59" s="11">
        <v>0</v>
      </c>
      <c r="U59" s="11">
        <v>1</v>
      </c>
      <c r="V59" s="13">
        <v>18600</v>
      </c>
      <c r="W59" s="13">
        <v>18600</v>
      </c>
      <c r="X59" s="11" t="s">
        <v>218</v>
      </c>
      <c r="Y59" s="11" t="s">
        <v>219</v>
      </c>
      <c r="Z59" s="11" t="s">
        <v>220</v>
      </c>
      <c r="AA59" s="11" t="s">
        <v>41</v>
      </c>
      <c r="AB59" s="11" t="s">
        <v>221</v>
      </c>
      <c r="AC59" s="11" t="s">
        <v>222</v>
      </c>
      <c r="AD59" s="11">
        <v>9739</v>
      </c>
      <c r="AE59" s="11" t="s">
        <v>43</v>
      </c>
      <c r="AF59" s="11" t="s">
        <v>44</v>
      </c>
    </row>
    <row r="60" spans="1:32" ht="114.75" x14ac:dyDescent="0.25">
      <c r="A60" s="11">
        <v>2024</v>
      </c>
      <c r="B60" s="11">
        <v>11130011</v>
      </c>
      <c r="C60" s="11">
        <v>103</v>
      </c>
      <c r="D60" s="11">
        <v>621</v>
      </c>
      <c r="E60" s="11">
        <v>55119610</v>
      </c>
      <c r="F60" s="11">
        <v>55119707</v>
      </c>
      <c r="G60" s="11" t="s">
        <v>57</v>
      </c>
      <c r="H60" s="11" t="s">
        <v>223</v>
      </c>
      <c r="I60" s="12" t="s">
        <v>224</v>
      </c>
      <c r="J60" s="11" t="s">
        <v>35</v>
      </c>
      <c r="K60" s="11" t="s">
        <v>42</v>
      </c>
      <c r="L60" s="11" t="s">
        <v>60</v>
      </c>
      <c r="M60" s="11"/>
      <c r="N60" s="11"/>
      <c r="O60" s="11"/>
      <c r="P60" s="11" t="s">
        <v>38</v>
      </c>
      <c r="Q60" s="11" t="s">
        <v>38</v>
      </c>
      <c r="R60" s="11">
        <v>0</v>
      </c>
      <c r="S60" s="11">
        <v>0</v>
      </c>
      <c r="T60" s="11">
        <v>0</v>
      </c>
      <c r="U60" s="11">
        <v>1</v>
      </c>
      <c r="V60" s="13">
        <v>6000</v>
      </c>
      <c r="W60" s="13">
        <v>6000</v>
      </c>
      <c r="X60" s="11" t="s">
        <v>225</v>
      </c>
      <c r="Y60" s="11" t="s">
        <v>226</v>
      </c>
      <c r="Z60" s="11" t="s">
        <v>227</v>
      </c>
      <c r="AA60" s="11" t="s">
        <v>41</v>
      </c>
      <c r="AB60" s="11" t="s">
        <v>228</v>
      </c>
      <c r="AC60" s="11" t="s">
        <v>229</v>
      </c>
      <c r="AD60" s="11">
        <v>9739</v>
      </c>
      <c r="AE60" s="11" t="s">
        <v>43</v>
      </c>
      <c r="AF60" s="11" t="s">
        <v>44</v>
      </c>
    </row>
    <row r="61" spans="1:32" x14ac:dyDescent="0.25">
      <c r="W61" s="14">
        <f>SUM(W57:W60)</f>
        <v>27220</v>
      </c>
    </row>
    <row r="62" spans="1:32" x14ac:dyDescent="0.25">
      <c r="V62" s="1" t="s">
        <v>239</v>
      </c>
      <c r="W62" s="15">
        <f>+W61+W50+W34+W20</f>
        <v>216329.86</v>
      </c>
    </row>
  </sheetData>
  <mergeCells count="1">
    <mergeCell ref="A10:AE10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  <ignoredErrors>
    <ignoredError sqref="H57:H60 J57:K60 J12:K19 H12:H19 J25:K33 H25:H33 J41:K49 H41:H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luis cifuentes</cp:lastModifiedBy>
  <cp:lastPrinted>2024-04-04T15:51:25Z</cp:lastPrinted>
  <dcterms:created xsi:type="dcterms:W3CDTF">2024-04-04T15:55:03Z</dcterms:created>
  <dcterms:modified xsi:type="dcterms:W3CDTF">2024-04-17T13:25:29Z</dcterms:modified>
</cp:coreProperties>
</file>