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4ABRIL 2024\"/>
    </mc:Choice>
  </mc:AlternateContent>
  <xr:revisionPtr revIDLastSave="0" documentId="8_{67D1D189-218F-4424-A207-199C421BF7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67" i="1" l="1"/>
  <c r="W54" i="1"/>
  <c r="W34" i="1"/>
  <c r="W21" i="1"/>
  <c r="W68" i="1" l="1"/>
</calcChain>
</file>

<file path=xl/sharedStrings.xml><?xml version="1.0" encoding="utf-8"?>
<sst xmlns="http://schemas.openxmlformats.org/spreadsheetml/2006/main" count="681" uniqueCount="264">
  <si>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</si>
  <si>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</si>
  <si>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</si>
  <si>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</si>
  <si>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</si>
  <si>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</si>
  <si>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</si>
  <si>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</si>
  <si>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</si>
  <si>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</si>
  <si>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</si>
  <si>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</si>
  <si>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</si>
  <si>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</si>
  <si>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</si>
  <si>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</si>
  <si>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</si>
  <si>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</si>
  <si>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</si>
  <si>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</si>
  <si>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</si>
  <si>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</si>
  <si>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</si>
  <si>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</si>
  <si>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</si>
  <si>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</si>
  <si>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</si>
  <si>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</si>
  <si>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</si>
  <si>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</si>
  <si>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</si>
  <si>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</si>
  <si>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</si>
  <si>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27022048</t>
  </si>
  <si>
    <t>PEREZ CALDERON JUAN CARLOS</t>
  </si>
  <si>
    <t>1</t>
  </si>
  <si>
    <t>122</t>
  </si>
  <si>
    <t>COMPRA DE BAJA CUANTÍA (ART.43 INCISO A)</t>
  </si>
  <si>
    <t/>
  </si>
  <si>
    <t>25/04/2024 07:18:30</t>
  </si>
  <si>
    <t>25/04/2024 07:21:52</t>
  </si>
  <si>
    <t>30/04/2024 09:27:40</t>
  </si>
  <si>
    <t>DEVENGADO PAGADO</t>
  </si>
  <si>
    <t>279</t>
  </si>
  <si>
    <t>Personas individuales y jurídicas beneficiadas con títulos de derechos de propiedad intelectual</t>
  </si>
  <si>
    <t>013-004-0007</t>
  </si>
  <si>
    <t>93258488</t>
  </si>
  <si>
    <t>VILLALTA JUAREZ JOSE CARLOS</t>
  </si>
  <si>
    <t>185</t>
  </si>
  <si>
    <t>Servicios de logística para capacitación en sus distintas modalidades</t>
  </si>
  <si>
    <t>Incluye: Mantelería y alimentación (1 refacción);</t>
  </si>
  <si>
    <t>26/04/2024 17:08:12</t>
  </si>
  <si>
    <t>26/04/2024 17:11:11</t>
  </si>
  <si>
    <t>30/04/2024 09:28:45</t>
  </si>
  <si>
    <t>353</t>
  </si>
  <si>
    <t>354</t>
  </si>
  <si>
    <t>5899869</t>
  </si>
  <si>
    <t>GONZALEZ PEREZ RICARDO DAVE</t>
  </si>
  <si>
    <t>174</t>
  </si>
  <si>
    <t>30/04/2024 14:19:25</t>
  </si>
  <si>
    <t>30/04/2024 14:27:07</t>
  </si>
  <si>
    <t>30/04/2024 17:24:27</t>
  </si>
  <si>
    <t>382</t>
  </si>
  <si>
    <t>383</t>
  </si>
  <si>
    <t>77231457</t>
  </si>
  <si>
    <t>DAMIÁN LÓPEZ DE TOLEDO ANA HIZ</t>
  </si>
  <si>
    <t>199</t>
  </si>
  <si>
    <t>25/04/2024 16:30:17</t>
  </si>
  <si>
    <t>25/04/2024 16:33:12</t>
  </si>
  <si>
    <t>29/04/2024 10:03:19</t>
  </si>
  <si>
    <t>320</t>
  </si>
  <si>
    <t>321</t>
  </si>
  <si>
    <t>34361316</t>
  </si>
  <si>
    <t>NÁJERA BOLAÑOS JORGE MARIO</t>
  </si>
  <si>
    <t>COMPRA DIRECTA CON OFERTA ELECTRÓNICA (ART. 43 LCE INCISO B)</t>
  </si>
  <si>
    <t>25/04/2024 09:43:15</t>
  </si>
  <si>
    <t>25/04/2024 09:45:37</t>
  </si>
  <si>
    <t>29/04/2024 10:03:15</t>
  </si>
  <si>
    <t>297</t>
  </si>
  <si>
    <t>298</t>
  </si>
  <si>
    <t>3306224</t>
  </si>
  <si>
    <t>DISTRIBUIDORA JALAPEÑA  SOCIEDAD ANONIMA</t>
  </si>
  <si>
    <t>2</t>
  </si>
  <si>
    <t>211</t>
  </si>
  <si>
    <t>Agua</t>
  </si>
  <si>
    <t>Clase: Purificada;</t>
  </si>
  <si>
    <t>25/04/2024 10:29:21</t>
  </si>
  <si>
    <t>25/04/2024 10:31:56</t>
  </si>
  <si>
    <t>30/04/2024 09:27:50</t>
  </si>
  <si>
    <t>304</t>
  </si>
  <si>
    <t>305</t>
  </si>
  <si>
    <t>25/04/2024 10:40:55</t>
  </si>
  <si>
    <t>25/04/2024 10:50:42</t>
  </si>
  <si>
    <t>30/04/2024 09:27:52</t>
  </si>
  <si>
    <t>306</t>
  </si>
  <si>
    <t>307</t>
  </si>
  <si>
    <t>25/04/2024 10:59:32</t>
  </si>
  <si>
    <t>25/04/2024 11:04:09</t>
  </si>
  <si>
    <t>30/04/2024 09:27:55</t>
  </si>
  <si>
    <t>308</t>
  </si>
  <si>
    <t>309</t>
  </si>
  <si>
    <t>25/04/2024 11:12:18</t>
  </si>
  <si>
    <t>25/04/2024 11:15:15</t>
  </si>
  <si>
    <t>30/04/2024 09:27:57</t>
  </si>
  <si>
    <t>310</t>
  </si>
  <si>
    <t>311</t>
  </si>
  <si>
    <t>25/04/2024 11:22:16</t>
  </si>
  <si>
    <t>25/04/2024 11:26:10</t>
  </si>
  <si>
    <t>30/04/2024 09:28:00</t>
  </si>
  <si>
    <t>312</t>
  </si>
  <si>
    <t>313</t>
  </si>
  <si>
    <t>30/04/2024 12:04:14</t>
  </si>
  <si>
    <t>30/04/2024 12:08:14</t>
  </si>
  <si>
    <t>30/04/2024 17:24:24</t>
  </si>
  <si>
    <t>380</t>
  </si>
  <si>
    <t>381</t>
  </si>
  <si>
    <t>29/04/2024 15:39:20</t>
  </si>
  <si>
    <t>29/04/2024 15:42:28</t>
  </si>
  <si>
    <t>30/04/2024 14:05:44</t>
  </si>
  <si>
    <t>363</t>
  </si>
  <si>
    <t>364</t>
  </si>
  <si>
    <t>36637238</t>
  </si>
  <si>
    <t>NASSER SANABRIA NADER YOUSSEF</t>
  </si>
  <si>
    <t>30/04/2024 10:20:53</t>
  </si>
  <si>
    <t>30/04/2024 10:27:13</t>
  </si>
  <si>
    <t>30/04/2024 17:24:18</t>
  </si>
  <si>
    <t>376</t>
  </si>
  <si>
    <t>377</t>
  </si>
  <si>
    <t>494853K</t>
  </si>
  <si>
    <t>ASOCIACION DE COOPERACION PARA EL DESARROLLO RURAL DE OCCIDENTE</t>
  </si>
  <si>
    <t>Incluye: Área y equipo especial, mobiliario, equipo audiovisual y alimentación (1 almuerzo);</t>
  </si>
  <si>
    <t>26/04/2024 16:34:12</t>
  </si>
  <si>
    <t>26/04/2024 16:38:59</t>
  </si>
  <si>
    <t>30/04/2024 09:28:12</t>
  </si>
  <si>
    <t>349</t>
  </si>
  <si>
    <t>350</t>
  </si>
  <si>
    <t>Incluye: Mobiliario, equipo audiovisual y alimentación (1 refacción);</t>
  </si>
  <si>
    <t>195</t>
  </si>
  <si>
    <t>2839113</t>
  </si>
  <si>
    <t>TROPIGAS DE GUATEMALA, SOCIEDAD ANONIMA</t>
  </si>
  <si>
    <t>262</t>
  </si>
  <si>
    <t>Gas propano</t>
  </si>
  <si>
    <t>Ingrediente: Volátil;</t>
  </si>
  <si>
    <t>25/04/2024 11:34:29</t>
  </si>
  <si>
    <t>25/04/2024 11:37:39</t>
  </si>
  <si>
    <t>30/04/2024 09:28:03</t>
  </si>
  <si>
    <t>314</t>
  </si>
  <si>
    <t>315</t>
  </si>
  <si>
    <t>25/04/2024 11:51:12</t>
  </si>
  <si>
    <t>25/04/2024 11:54:56</t>
  </si>
  <si>
    <t>30/04/2024 09:28:06</t>
  </si>
  <si>
    <t>316</t>
  </si>
  <si>
    <t>317</t>
  </si>
  <si>
    <t>478538K</t>
  </si>
  <si>
    <t>MORALES AROCHE DAVID RONALDO</t>
  </si>
  <si>
    <t>25/04/2024 08:52:43</t>
  </si>
  <si>
    <t>25/04/2024 08:56:59</t>
  </si>
  <si>
    <t>29/04/2024 10:03:03</t>
  </si>
  <si>
    <t>291</t>
  </si>
  <si>
    <t>292</t>
  </si>
  <si>
    <t>9881670</t>
  </si>
  <si>
    <t>MANCILLA RODRIGUEZ OTTO RAMIRO</t>
  </si>
  <si>
    <t>115</t>
  </si>
  <si>
    <t>5/04/2024 08:46:37</t>
  </si>
  <si>
    <t>5/04/2024 08:50:44</t>
  </si>
  <si>
    <t>15/04/2024 08:56:49</t>
  </si>
  <si>
    <t>248</t>
  </si>
  <si>
    <t>249</t>
  </si>
  <si>
    <t>71491260</t>
  </si>
  <si>
    <t>PAIZ GRANADOS MARIO ROBERTO</t>
  </si>
  <si>
    <t>171</t>
  </si>
  <si>
    <t>26/04/2024 16:53:42</t>
  </si>
  <si>
    <t>26/04/2024 16:56:56</t>
  </si>
  <si>
    <t>351</t>
  </si>
  <si>
    <t>352</t>
  </si>
  <si>
    <t>110999525</t>
  </si>
  <si>
    <t>HERNANDEZ CONTRERAS GUILLERMO</t>
  </si>
  <si>
    <t>25/04/2024 16:50:10</t>
  </si>
  <si>
    <t>25/04/2024 16:55:42</t>
  </si>
  <si>
    <t>29/04/2024 10:03:23</t>
  </si>
  <si>
    <t>322</t>
  </si>
  <si>
    <t>323</t>
  </si>
  <si>
    <t>108997766</t>
  </si>
  <si>
    <t>ALVARADO LÓPEZ GERMAN MARIO</t>
  </si>
  <si>
    <t>25/04/2024 17:01:56</t>
  </si>
  <si>
    <t>25/04/2024 17:06:34</t>
  </si>
  <si>
    <t>29/04/2024 10:03:27</t>
  </si>
  <si>
    <t>324</t>
  </si>
  <si>
    <t>325</t>
  </si>
  <si>
    <t>117285412</t>
  </si>
  <si>
    <t>GRUPO DCRE GUATEMALA, SOCIEDAD ANONIMA</t>
  </si>
  <si>
    <t>25/04/2024 09:09:25</t>
  </si>
  <si>
    <t>25/04/2024 09:23:39</t>
  </si>
  <si>
    <t>29/04/2024 10:03:08</t>
  </si>
  <si>
    <t>293</t>
  </si>
  <si>
    <t>294</t>
  </si>
  <si>
    <t>73139688</t>
  </si>
  <si>
    <t>VASQUEZ LOYO MAYRA MARIELA</t>
  </si>
  <si>
    <t>3</t>
  </si>
  <si>
    <t>Mesa</t>
  </si>
  <si>
    <t>Alto: 0.74 Metro;  Ancho: 1.2 Metro;  Largo: 2.4 Metro;  Material: Melamina;</t>
  </si>
  <si>
    <t>30/04/2024 11:26:51</t>
  </si>
  <si>
    <t>30/04/2024 12:02:33</t>
  </si>
  <si>
    <t>30/04/2024 17:24:22</t>
  </si>
  <si>
    <t>378</t>
  </si>
  <si>
    <t>379</t>
  </si>
  <si>
    <t>24095141</t>
  </si>
  <si>
    <t>SANTOS MARTINEZ ELIO OMAR</t>
  </si>
  <si>
    <t>29/04/2024 14:43:34</t>
  </si>
  <si>
    <t>29/04/2024 14:46:37</t>
  </si>
  <si>
    <t>30/04/2024 14:05:39</t>
  </si>
  <si>
    <t>358</t>
  </si>
  <si>
    <t>359</t>
  </si>
  <si>
    <t>77758250</t>
  </si>
  <si>
    <t>PEREZ PEREZ MYNOR ALEJANDRO</t>
  </si>
  <si>
    <t>243</t>
  </si>
  <si>
    <t>Folder</t>
  </si>
  <si>
    <t>Clase: Membretado; Material: Cartulina texcote; Tamaño: Oficio;</t>
  </si>
  <si>
    <t>25/04/2024 10:17:14</t>
  </si>
  <si>
    <t>25/04/2024 10:20:14</t>
  </si>
  <si>
    <t>30/04/2024 09:27:48</t>
  </si>
  <si>
    <t>302</t>
  </si>
  <si>
    <t>303</t>
  </si>
  <si>
    <t>29/04/2024 14:54:28</t>
  </si>
  <si>
    <t>29/04/2024 14:58:05</t>
  </si>
  <si>
    <t>30/04/2024 14:05:42</t>
  </si>
  <si>
    <t>360</t>
  </si>
  <si>
    <t>361</t>
  </si>
  <si>
    <t>9929290</t>
  </si>
  <si>
    <t>TELECOMUNICACIONES DE GUATEMALA  SOCIEDAD ANONIMA</t>
  </si>
  <si>
    <t>113</t>
  </si>
  <si>
    <t>9/04/2024 12:09:45</t>
  </si>
  <si>
    <t>9/04/2024 12:14:49</t>
  </si>
  <si>
    <t>15/04/2024 08:57:03</t>
  </si>
  <si>
    <t>259</t>
  </si>
  <si>
    <t>260</t>
  </si>
  <si>
    <t>25/04/2024 17:16:26</t>
  </si>
  <si>
    <t>25/04/2024 17:19:11</t>
  </si>
  <si>
    <t>29/04/2024 15:17:37</t>
  </si>
  <si>
    <t>326</t>
  </si>
  <si>
    <t>327</t>
  </si>
  <si>
    <t>16/04/2024 12:11:38</t>
  </si>
  <si>
    <t>16/04/2024 12:16:41</t>
  </si>
  <si>
    <t>22/04/2024 08:43:43</t>
  </si>
  <si>
    <t>270</t>
  </si>
  <si>
    <t>271</t>
  </si>
  <si>
    <t>5750814</t>
  </si>
  <si>
    <t>CARGO EXPRESO  SOCIEDAD ANONIMA</t>
  </si>
  <si>
    <t>114</t>
  </si>
  <si>
    <t>16/04/2024 08:00:16</t>
  </si>
  <si>
    <t>16/04/2024 08:04:44</t>
  </si>
  <si>
    <t>22/04/2024 08:43:41</t>
  </si>
  <si>
    <t>268</t>
  </si>
  <si>
    <t>269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</si>
  <si>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</si>
  <si>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</si>
  <si>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</si>
  <si>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</si>
  <si>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 SARA MARIA FERNANDA LARIOS HERNANDEZ </t>
  </si>
  <si>
    <t>ENCARGADO DE ACTUALIZACIÓN: LUIS RODOLFO CIFUENTES ESCOBAR</t>
  </si>
  <si>
    <t>CORRESPONDE AL MES DE: ABRIL</t>
  </si>
  <si>
    <t>FECHA DE ACTUALIZACIÓN: 02/05/2024</t>
  </si>
  <si>
    <t>TOTAL</t>
  </si>
  <si>
    <t>ARTICULO 10 INCISO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</si>
</sst>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  <xf numFmtId="0" fontId="16" fillId="0" borderId="13" xfId="0" applyFont="1" applyBorder="1"/>
    <xf numFmtId="0" fontId="16" fillId="0" borderId="0" xfId="0" applyFont="1"/>
    <xf numFmtId="0" fontId="16" fillId="0" borderId="14" xfId="0" applyFont="1" applyBorder="1"/>
    <xf numFmtId="0" fontId="16" fillId="0" borderId="15" xfId="0" applyFont="1" applyBorder="1"/>
    <xf numFmtId="0" fontId="16" fillId="0" borderId="16" xfId="0" applyFont="1" applyBorder="1"/>
    <xf numFmtId="0" fontId="16" fillId="0" borderId="17" xfId="0" applyFont="1" applyBorder="1"/>
    <xf numFmtId="0" fontId="18" fillId="33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164" fontId="20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16" fillId="0" borderId="0" xfId="0" applyNumberFormat="1" applyFont="1"/>
    <xf numFmtId="0" fontId="19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8"/>
  <sheetViews>
    <sheetView tabSelected="1" topLeftCell="A40" workbookViewId="0">
      <selection activeCell="R86" sqref="R86"/>
    </sheetView>
  </sheetViews>
  <sheetFormatPr baseColWidth="10" defaultRowHeight="15" x14ac:dyDescent="0.25"/>
  <cols>
    <col min="1" max="1" width="10.42578125" customWidth="1"/>
    <col min="2" max="2" width="9.140625" customWidth="1"/>
    <col min="4" max="4" width="8.140625" customWidth="1"/>
    <col min="6" max="6" width="12" customWidth="1"/>
    <col min="7" max="7" width="9.7109375" customWidth="1"/>
    <col min="8" max="8" width="9" customWidth="1"/>
    <col min="10" max="10" width="9.42578125" customWidth="1"/>
    <col min="11" max="11" width="10.42578125" customWidth="1"/>
    <col min="13" max="13" width="9.28515625" customWidth="1"/>
    <col min="14" max="14" width="9.7109375" customWidth="1"/>
    <col min="23" max="23" width="13" bestFit="1" customWidth="1"/>
    <col min="27" max="27" width="9.7109375" customWidth="1"/>
    <col min="28" max="28" width="7.140625" customWidth="1"/>
    <col min="29" max="29" width="6.42578125" customWidth="1"/>
  </cols>
  <sheetData>
    <row r="1" spans="1:32" x14ac:dyDescent="0.25">
      <c r="A1" s="1" t="s">
        <v>254</v>
      </c>
      <c r="B1" s="2"/>
      <c r="C1" s="2"/>
      <c r="D1" s="2"/>
      <c r="E1" s="2"/>
      <c r="F1" s="3"/>
    </row>
    <row r="2" spans="1:32" x14ac:dyDescent="0.25">
      <c r="A2" s="4" t="s">
        <v>255</v>
      </c>
      <c r="B2" s="5"/>
      <c r="C2" s="5"/>
      <c r="D2" s="5"/>
      <c r="E2" s="5"/>
      <c r="F2" s="6"/>
    </row>
    <row r="3" spans="1:32" x14ac:dyDescent="0.25">
      <c r="A3" s="4" t="s">
        <v>256</v>
      </c>
      <c r="B3" s="5"/>
      <c r="C3" s="5"/>
      <c r="D3" s="5"/>
      <c r="E3" s="5"/>
      <c r="F3" s="6"/>
    </row>
    <row r="4" spans="1:32" x14ac:dyDescent="0.25">
      <c r="A4" s="4" t="s">
        <v>257</v>
      </c>
      <c r="B4" s="5"/>
      <c r="C4" s="5"/>
      <c r="D4" s="5"/>
      <c r="E4" s="5"/>
      <c r="F4" s="6"/>
    </row>
    <row r="5" spans="1:32" x14ac:dyDescent="0.25">
      <c r="A5" s="4" t="s">
        <v>258</v>
      </c>
      <c r="B5" s="5"/>
      <c r="C5" s="5"/>
      <c r="D5" s="5"/>
      <c r="E5" s="5"/>
      <c r="F5" s="6"/>
    </row>
    <row r="6" spans="1:32" x14ac:dyDescent="0.25">
      <c r="A6" s="4" t="s">
        <v>259</v>
      </c>
      <c r="B6" s="5"/>
      <c r="C6" s="5"/>
      <c r="D6" s="5"/>
      <c r="E6" s="5"/>
      <c r="F6" s="6"/>
    </row>
    <row r="7" spans="1:32" x14ac:dyDescent="0.25">
      <c r="A7" s="4" t="s">
        <v>261</v>
      </c>
      <c r="B7" s="5"/>
      <c r="C7" s="5"/>
      <c r="D7" s="5"/>
      <c r="E7" s="5"/>
      <c r="F7" s="6"/>
    </row>
    <row r="8" spans="1:32" ht="15.75" thickBot="1" x14ac:dyDescent="0.3">
      <c r="A8" s="7" t="s">
        <v>260</v>
      </c>
      <c r="B8" s="8"/>
      <c r="C8" s="8"/>
      <c r="D8" s="8"/>
      <c r="E8" s="8"/>
      <c r="F8" s="9"/>
    </row>
    <row r="10" spans="1:32" ht="21" x14ac:dyDescent="0.35">
      <c r="A10" s="16" t="s">
        <v>263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ht="51" x14ac:dyDescent="0.25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5</v>
      </c>
      <c r="G11" s="10" t="s">
        <v>6</v>
      </c>
      <c r="H11" s="10" t="s">
        <v>7</v>
      </c>
      <c r="I11" s="10" t="s">
        <v>8</v>
      </c>
      <c r="J11" s="10" t="s">
        <v>9</v>
      </c>
      <c r="K11" s="10" t="s">
        <v>10</v>
      </c>
      <c r="L11" s="10" t="s">
        <v>11</v>
      </c>
      <c r="M11" s="10" t="s">
        <v>12</v>
      </c>
      <c r="N11" s="10" t="s">
        <v>13</v>
      </c>
      <c r="O11" s="10" t="s">
        <v>14</v>
      </c>
      <c r="P11" s="10" t="s">
        <v>15</v>
      </c>
      <c r="Q11" s="10" t="s">
        <v>16</v>
      </c>
      <c r="R11" s="10" t="s">
        <v>17</v>
      </c>
      <c r="S11" s="10" t="s">
        <v>18</v>
      </c>
      <c r="T11" s="10" t="s">
        <v>19</v>
      </c>
      <c r="U11" s="10" t="s">
        <v>20</v>
      </c>
      <c r="V11" s="10" t="s">
        <v>21</v>
      </c>
      <c r="W11" s="10" t="s">
        <v>22</v>
      </c>
      <c r="X11" s="10" t="s">
        <v>23</v>
      </c>
      <c r="Y11" s="10" t="s">
        <v>24</v>
      </c>
      <c r="Z11" s="10" t="s">
        <v>25</v>
      </c>
      <c r="AA11" s="10" t="s">
        <v>26</v>
      </c>
      <c r="AB11" s="10" t="s">
        <v>27</v>
      </c>
      <c r="AC11" s="10" t="s">
        <v>28</v>
      </c>
      <c r="AD11" s="10" t="s">
        <v>29</v>
      </c>
      <c r="AE11" s="10" t="s">
        <v>30</v>
      </c>
      <c r="AF11" s="10" t="s">
        <v>31</v>
      </c>
    </row>
    <row r="12" spans="1:32" ht="114.75" x14ac:dyDescent="0.25">
      <c r="A12" s="11">
        <v>2024</v>
      </c>
      <c r="B12" s="11">
        <v>11130011</v>
      </c>
      <c r="C12" s="11">
        <v>103</v>
      </c>
      <c r="D12" s="11">
        <v>869</v>
      </c>
      <c r="E12" s="11">
        <v>55463436</v>
      </c>
      <c r="F12" s="11">
        <v>55463443</v>
      </c>
      <c r="G12" s="11" t="s">
        <v>32</v>
      </c>
      <c r="H12" s="11" t="s">
        <v>33</v>
      </c>
      <c r="I12" s="12" t="s">
        <v>34</v>
      </c>
      <c r="J12" s="11" t="s">
        <v>35</v>
      </c>
      <c r="K12" s="11" t="s">
        <v>36</v>
      </c>
      <c r="L12" s="11" t="s">
        <v>37</v>
      </c>
      <c r="M12" s="11"/>
      <c r="N12" s="11"/>
      <c r="O12" s="11"/>
      <c r="P12" s="11" t="s">
        <v>38</v>
      </c>
      <c r="Q12" s="11" t="s">
        <v>38</v>
      </c>
      <c r="R12" s="11">
        <v>0</v>
      </c>
      <c r="S12" s="11">
        <v>0</v>
      </c>
      <c r="T12" s="11">
        <v>0</v>
      </c>
      <c r="U12" s="11">
        <v>12</v>
      </c>
      <c r="V12" s="13">
        <v>2050</v>
      </c>
      <c r="W12" s="13">
        <v>24600</v>
      </c>
      <c r="X12" s="11" t="s">
        <v>39</v>
      </c>
      <c r="Y12" s="11" t="s">
        <v>40</v>
      </c>
      <c r="Z12" s="11" t="s">
        <v>41</v>
      </c>
      <c r="AA12" s="11" t="s">
        <v>42</v>
      </c>
      <c r="AB12" s="11" t="s">
        <v>43</v>
      </c>
      <c r="AC12" s="11">
        <v>280</v>
      </c>
      <c r="AD12" s="11">
        <v>9739</v>
      </c>
      <c r="AE12" s="11" t="s">
        <v>44</v>
      </c>
      <c r="AF12" s="11" t="s">
        <v>45</v>
      </c>
    </row>
    <row r="13" spans="1:32" ht="114.75" x14ac:dyDescent="0.25">
      <c r="A13" s="11">
        <v>2024</v>
      </c>
      <c r="B13" s="11">
        <v>11130011</v>
      </c>
      <c r="C13" s="11">
        <v>103</v>
      </c>
      <c r="D13" s="11">
        <v>920</v>
      </c>
      <c r="E13" s="11">
        <v>55520283</v>
      </c>
      <c r="F13" s="11">
        <v>55520299</v>
      </c>
      <c r="G13" s="11" t="s">
        <v>32</v>
      </c>
      <c r="H13" s="11" t="s">
        <v>46</v>
      </c>
      <c r="I13" s="12" t="s">
        <v>47</v>
      </c>
      <c r="J13" s="11" t="s">
        <v>35</v>
      </c>
      <c r="K13" s="11" t="s">
        <v>48</v>
      </c>
      <c r="L13" s="11" t="s">
        <v>37</v>
      </c>
      <c r="M13" s="11"/>
      <c r="N13" s="11">
        <v>157283</v>
      </c>
      <c r="O13" s="11">
        <v>184200</v>
      </c>
      <c r="P13" s="11" t="s">
        <v>49</v>
      </c>
      <c r="Q13" s="11" t="s">
        <v>50</v>
      </c>
      <c r="R13" s="11">
        <v>0</v>
      </c>
      <c r="S13" s="11">
        <v>0</v>
      </c>
      <c r="T13" s="11">
        <v>0</v>
      </c>
      <c r="U13" s="11">
        <v>94</v>
      </c>
      <c r="V13" s="13">
        <v>43</v>
      </c>
      <c r="W13" s="13">
        <v>4042</v>
      </c>
      <c r="X13" s="11" t="s">
        <v>51</v>
      </c>
      <c r="Y13" s="11" t="s">
        <v>52</v>
      </c>
      <c r="Z13" s="11" t="s">
        <v>53</v>
      </c>
      <c r="AA13" s="11" t="s">
        <v>42</v>
      </c>
      <c r="AB13" s="11" t="s">
        <v>54</v>
      </c>
      <c r="AC13" s="11" t="s">
        <v>55</v>
      </c>
      <c r="AD13" s="11">
        <v>9739</v>
      </c>
      <c r="AE13" s="11" t="s">
        <v>44</v>
      </c>
      <c r="AF13" s="11" t="s">
        <v>45</v>
      </c>
    </row>
    <row r="14" spans="1:32" ht="114.75" x14ac:dyDescent="0.25">
      <c r="A14" s="11">
        <v>2024</v>
      </c>
      <c r="B14" s="11">
        <v>11130011</v>
      </c>
      <c r="C14" s="11">
        <v>103</v>
      </c>
      <c r="D14" s="11">
        <v>948</v>
      </c>
      <c r="E14" s="11">
        <v>55569351</v>
      </c>
      <c r="F14" s="11">
        <v>55569569</v>
      </c>
      <c r="G14" s="11" t="s">
        <v>32</v>
      </c>
      <c r="H14" s="11" t="s">
        <v>56</v>
      </c>
      <c r="I14" s="12" t="s">
        <v>57</v>
      </c>
      <c r="J14" s="11" t="s">
        <v>35</v>
      </c>
      <c r="K14" s="11" t="s">
        <v>58</v>
      </c>
      <c r="L14" s="11" t="s">
        <v>37</v>
      </c>
      <c r="M14" s="11"/>
      <c r="N14" s="11"/>
      <c r="O14" s="11"/>
      <c r="P14" s="11" t="s">
        <v>38</v>
      </c>
      <c r="Q14" s="11" t="s">
        <v>38</v>
      </c>
      <c r="R14" s="11">
        <v>0</v>
      </c>
      <c r="S14" s="11">
        <v>0</v>
      </c>
      <c r="T14" s="11">
        <v>0</v>
      </c>
      <c r="U14" s="11">
        <v>1</v>
      </c>
      <c r="V14" s="13">
        <v>800</v>
      </c>
      <c r="W14" s="13">
        <v>800</v>
      </c>
      <c r="X14" s="11" t="s">
        <v>59</v>
      </c>
      <c r="Y14" s="11" t="s">
        <v>60</v>
      </c>
      <c r="Z14" s="11" t="s">
        <v>61</v>
      </c>
      <c r="AA14" s="11" t="s">
        <v>42</v>
      </c>
      <c r="AB14" s="11" t="s">
        <v>62</v>
      </c>
      <c r="AC14" s="11" t="s">
        <v>63</v>
      </c>
      <c r="AD14" s="11">
        <v>9739</v>
      </c>
      <c r="AE14" s="11" t="s">
        <v>44</v>
      </c>
      <c r="AF14" s="11" t="s">
        <v>45</v>
      </c>
    </row>
    <row r="15" spans="1:32" ht="114.75" x14ac:dyDescent="0.25">
      <c r="A15" s="11">
        <v>2024</v>
      </c>
      <c r="B15" s="11">
        <v>11130011</v>
      </c>
      <c r="C15" s="11">
        <v>103</v>
      </c>
      <c r="D15" s="11">
        <v>902</v>
      </c>
      <c r="E15" s="11">
        <v>55485660</v>
      </c>
      <c r="F15" s="11">
        <v>55485761</v>
      </c>
      <c r="G15" s="11" t="s">
        <v>32</v>
      </c>
      <c r="H15" s="11" t="s">
        <v>64</v>
      </c>
      <c r="I15" s="12" t="s">
        <v>65</v>
      </c>
      <c r="J15" s="11" t="s">
        <v>35</v>
      </c>
      <c r="K15" s="11" t="s">
        <v>66</v>
      </c>
      <c r="L15" s="11" t="s">
        <v>37</v>
      </c>
      <c r="M15" s="11"/>
      <c r="N15" s="11"/>
      <c r="O15" s="11"/>
      <c r="P15" s="11" t="s">
        <v>38</v>
      </c>
      <c r="Q15" s="11" t="s">
        <v>38</v>
      </c>
      <c r="R15" s="11">
        <v>0</v>
      </c>
      <c r="S15" s="11">
        <v>0</v>
      </c>
      <c r="T15" s="11">
        <v>0</v>
      </c>
      <c r="U15" s="11">
        <v>1</v>
      </c>
      <c r="V15" s="13">
        <v>6000</v>
      </c>
      <c r="W15" s="13">
        <v>6000</v>
      </c>
      <c r="X15" s="11" t="s">
        <v>67</v>
      </c>
      <c r="Y15" s="11" t="s">
        <v>68</v>
      </c>
      <c r="Z15" s="11" t="s">
        <v>69</v>
      </c>
      <c r="AA15" s="11" t="s">
        <v>42</v>
      </c>
      <c r="AB15" s="11" t="s">
        <v>70</v>
      </c>
      <c r="AC15" s="11" t="s">
        <v>71</v>
      </c>
      <c r="AD15" s="11">
        <v>9739</v>
      </c>
      <c r="AE15" s="11" t="s">
        <v>44</v>
      </c>
      <c r="AF15" s="11" t="s">
        <v>45</v>
      </c>
    </row>
    <row r="16" spans="1:32" ht="114.75" x14ac:dyDescent="0.25">
      <c r="A16" s="11">
        <v>2024</v>
      </c>
      <c r="B16" s="11">
        <v>11130011</v>
      </c>
      <c r="C16" s="11">
        <v>103</v>
      </c>
      <c r="D16" s="11">
        <v>877</v>
      </c>
      <c r="E16" s="11">
        <v>55465534</v>
      </c>
      <c r="F16" s="11">
        <v>55465591</v>
      </c>
      <c r="G16" s="11" t="s">
        <v>32</v>
      </c>
      <c r="H16" s="11" t="s">
        <v>72</v>
      </c>
      <c r="I16" s="12" t="s">
        <v>73</v>
      </c>
      <c r="J16" s="11" t="s">
        <v>35</v>
      </c>
      <c r="K16" s="11" t="s">
        <v>66</v>
      </c>
      <c r="L16" s="11" t="s">
        <v>74</v>
      </c>
      <c r="M16" s="11">
        <v>21794146</v>
      </c>
      <c r="N16" s="11"/>
      <c r="O16" s="11"/>
      <c r="P16" s="11" t="s">
        <v>38</v>
      </c>
      <c r="Q16" s="11" t="s">
        <v>38</v>
      </c>
      <c r="R16" s="11">
        <v>0</v>
      </c>
      <c r="S16" s="11">
        <v>0</v>
      </c>
      <c r="T16" s="11">
        <v>0</v>
      </c>
      <c r="U16" s="11">
        <v>1</v>
      </c>
      <c r="V16" s="13">
        <v>18600</v>
      </c>
      <c r="W16" s="13">
        <v>18600</v>
      </c>
      <c r="X16" s="11" t="s">
        <v>75</v>
      </c>
      <c r="Y16" s="11" t="s">
        <v>76</v>
      </c>
      <c r="Z16" s="11" t="s">
        <v>77</v>
      </c>
      <c r="AA16" s="11" t="s">
        <v>42</v>
      </c>
      <c r="AB16" s="11" t="s">
        <v>78</v>
      </c>
      <c r="AC16" s="11" t="s">
        <v>79</v>
      </c>
      <c r="AD16" s="11">
        <v>9739</v>
      </c>
      <c r="AE16" s="11" t="s">
        <v>44</v>
      </c>
      <c r="AF16" s="11" t="s">
        <v>45</v>
      </c>
    </row>
    <row r="17" spans="1:32" ht="114.75" x14ac:dyDescent="0.25">
      <c r="A17" s="11">
        <v>2024</v>
      </c>
      <c r="B17" s="11">
        <v>11130011</v>
      </c>
      <c r="C17" s="11">
        <v>103</v>
      </c>
      <c r="D17" s="11">
        <v>881</v>
      </c>
      <c r="E17" s="11">
        <v>55466593</v>
      </c>
      <c r="F17" s="11">
        <v>55466714</v>
      </c>
      <c r="G17" s="11" t="s">
        <v>32</v>
      </c>
      <c r="H17" s="11" t="s">
        <v>80</v>
      </c>
      <c r="I17" s="12" t="s">
        <v>81</v>
      </c>
      <c r="J17" s="11" t="s">
        <v>82</v>
      </c>
      <c r="K17" s="11" t="s">
        <v>83</v>
      </c>
      <c r="L17" s="11" t="s">
        <v>37</v>
      </c>
      <c r="M17" s="11"/>
      <c r="N17" s="11">
        <v>4877</v>
      </c>
      <c r="O17" s="11">
        <v>28700</v>
      </c>
      <c r="P17" s="11" t="s">
        <v>84</v>
      </c>
      <c r="Q17" s="11" t="s">
        <v>85</v>
      </c>
      <c r="R17" s="11">
        <v>0</v>
      </c>
      <c r="S17" s="11">
        <v>0</v>
      </c>
      <c r="T17" s="11">
        <v>0</v>
      </c>
      <c r="U17" s="11">
        <v>30</v>
      </c>
      <c r="V17" s="13">
        <v>15</v>
      </c>
      <c r="W17" s="13">
        <v>450</v>
      </c>
      <c r="X17" s="11" t="s">
        <v>86</v>
      </c>
      <c r="Y17" s="11" t="s">
        <v>87</v>
      </c>
      <c r="Z17" s="11" t="s">
        <v>88</v>
      </c>
      <c r="AA17" s="11" t="s">
        <v>42</v>
      </c>
      <c r="AB17" s="11" t="s">
        <v>89</v>
      </c>
      <c r="AC17" s="11" t="s">
        <v>90</v>
      </c>
      <c r="AD17" s="11">
        <v>9739</v>
      </c>
      <c r="AE17" s="11" t="s">
        <v>44</v>
      </c>
      <c r="AF17" s="11" t="s">
        <v>45</v>
      </c>
    </row>
    <row r="18" spans="1:32" ht="114.75" x14ac:dyDescent="0.25">
      <c r="A18" s="11">
        <v>2024</v>
      </c>
      <c r="B18" s="11">
        <v>11130011</v>
      </c>
      <c r="C18" s="11">
        <v>103</v>
      </c>
      <c r="D18" s="11">
        <v>882</v>
      </c>
      <c r="E18" s="11">
        <v>55466924</v>
      </c>
      <c r="F18" s="11">
        <v>55467230</v>
      </c>
      <c r="G18" s="11" t="s">
        <v>32</v>
      </c>
      <c r="H18" s="11" t="s">
        <v>80</v>
      </c>
      <c r="I18" s="12" t="s">
        <v>81</v>
      </c>
      <c r="J18" s="11" t="s">
        <v>82</v>
      </c>
      <c r="K18" s="11" t="s">
        <v>83</v>
      </c>
      <c r="L18" s="11" t="s">
        <v>37</v>
      </c>
      <c r="M18" s="11"/>
      <c r="N18" s="11">
        <v>4877</v>
      </c>
      <c r="O18" s="11">
        <v>28700</v>
      </c>
      <c r="P18" s="11" t="s">
        <v>84</v>
      </c>
      <c r="Q18" s="11" t="s">
        <v>85</v>
      </c>
      <c r="R18" s="11">
        <v>0</v>
      </c>
      <c r="S18" s="11">
        <v>0</v>
      </c>
      <c r="T18" s="11">
        <v>0</v>
      </c>
      <c r="U18" s="11">
        <v>17</v>
      </c>
      <c r="V18" s="13">
        <v>15</v>
      </c>
      <c r="W18" s="13">
        <v>255</v>
      </c>
      <c r="X18" s="11" t="s">
        <v>91</v>
      </c>
      <c r="Y18" s="11" t="s">
        <v>92</v>
      </c>
      <c r="Z18" s="11" t="s">
        <v>93</v>
      </c>
      <c r="AA18" s="11" t="s">
        <v>42</v>
      </c>
      <c r="AB18" s="11" t="s">
        <v>94</v>
      </c>
      <c r="AC18" s="11" t="s">
        <v>95</v>
      </c>
      <c r="AD18" s="11">
        <v>9739</v>
      </c>
      <c r="AE18" s="11" t="s">
        <v>44</v>
      </c>
      <c r="AF18" s="11" t="s">
        <v>45</v>
      </c>
    </row>
    <row r="19" spans="1:32" ht="114.75" x14ac:dyDescent="0.25">
      <c r="A19" s="11">
        <v>2024</v>
      </c>
      <c r="B19" s="11">
        <v>11130011</v>
      </c>
      <c r="C19" s="11">
        <v>103</v>
      </c>
      <c r="D19" s="11">
        <v>885</v>
      </c>
      <c r="E19" s="11">
        <v>55467555</v>
      </c>
      <c r="F19" s="11">
        <v>55467858</v>
      </c>
      <c r="G19" s="11" t="s">
        <v>32</v>
      </c>
      <c r="H19" s="11" t="s">
        <v>80</v>
      </c>
      <c r="I19" s="12" t="s">
        <v>81</v>
      </c>
      <c r="J19" s="11" t="s">
        <v>82</v>
      </c>
      <c r="K19" s="11" t="s">
        <v>83</v>
      </c>
      <c r="L19" s="11" t="s">
        <v>37</v>
      </c>
      <c r="M19" s="11"/>
      <c r="N19" s="11">
        <v>4877</v>
      </c>
      <c r="O19" s="11">
        <v>28700</v>
      </c>
      <c r="P19" s="11" t="s">
        <v>84</v>
      </c>
      <c r="Q19" s="11" t="s">
        <v>85</v>
      </c>
      <c r="R19" s="11">
        <v>0</v>
      </c>
      <c r="S19" s="11">
        <v>0</v>
      </c>
      <c r="T19" s="11">
        <v>0</v>
      </c>
      <c r="U19" s="11">
        <v>34</v>
      </c>
      <c r="V19" s="13">
        <v>13</v>
      </c>
      <c r="W19" s="13">
        <v>442</v>
      </c>
      <c r="X19" s="11" t="s">
        <v>96</v>
      </c>
      <c r="Y19" s="11" t="s">
        <v>97</v>
      </c>
      <c r="Z19" s="11" t="s">
        <v>98</v>
      </c>
      <c r="AA19" s="11" t="s">
        <v>42</v>
      </c>
      <c r="AB19" s="11" t="s">
        <v>99</v>
      </c>
      <c r="AC19" s="11" t="s">
        <v>100</v>
      </c>
      <c r="AD19" s="11">
        <v>9739</v>
      </c>
      <c r="AE19" s="11" t="s">
        <v>44</v>
      </c>
      <c r="AF19" s="11" t="s">
        <v>45</v>
      </c>
    </row>
    <row r="20" spans="1:32" ht="114.75" x14ac:dyDescent="0.25">
      <c r="A20" s="11">
        <v>2024</v>
      </c>
      <c r="B20" s="11">
        <v>11130011</v>
      </c>
      <c r="C20" s="11">
        <v>103</v>
      </c>
      <c r="D20" s="11">
        <v>886</v>
      </c>
      <c r="E20" s="11">
        <v>55468142</v>
      </c>
      <c r="F20" s="11">
        <v>55468265</v>
      </c>
      <c r="G20" s="11" t="s">
        <v>32</v>
      </c>
      <c r="H20" s="11" t="s">
        <v>80</v>
      </c>
      <c r="I20" s="12" t="s">
        <v>81</v>
      </c>
      <c r="J20" s="11" t="s">
        <v>82</v>
      </c>
      <c r="K20" s="11" t="s">
        <v>83</v>
      </c>
      <c r="L20" s="11" t="s">
        <v>37</v>
      </c>
      <c r="M20" s="11"/>
      <c r="N20" s="11">
        <v>4877</v>
      </c>
      <c r="O20" s="11">
        <v>28700</v>
      </c>
      <c r="P20" s="11" t="s">
        <v>84</v>
      </c>
      <c r="Q20" s="11" t="s">
        <v>85</v>
      </c>
      <c r="R20" s="11">
        <v>0</v>
      </c>
      <c r="S20" s="11">
        <v>0</v>
      </c>
      <c r="T20" s="11">
        <v>0</v>
      </c>
      <c r="U20" s="11">
        <v>42</v>
      </c>
      <c r="V20" s="13">
        <v>15</v>
      </c>
      <c r="W20" s="13">
        <v>630</v>
      </c>
      <c r="X20" s="11" t="s">
        <v>101</v>
      </c>
      <c r="Y20" s="11" t="s">
        <v>102</v>
      </c>
      <c r="Z20" s="11" t="s">
        <v>103</v>
      </c>
      <c r="AA20" s="11" t="s">
        <v>42</v>
      </c>
      <c r="AB20" s="11" t="s">
        <v>104</v>
      </c>
      <c r="AC20" s="11" t="s">
        <v>105</v>
      </c>
      <c r="AD20" s="11">
        <v>9739</v>
      </c>
      <c r="AE20" s="11" t="s">
        <v>44</v>
      </c>
      <c r="AF20" s="11" t="s">
        <v>45</v>
      </c>
    </row>
    <row r="21" spans="1:32" x14ac:dyDescent="0.25">
      <c r="A21" s="11"/>
      <c r="B21" s="11"/>
      <c r="C21" s="11"/>
      <c r="D21" s="11"/>
      <c r="E21" s="11"/>
      <c r="F21" s="11"/>
      <c r="G21" s="11"/>
      <c r="H21" s="11"/>
      <c r="I21" s="12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3"/>
      <c r="W21" s="13">
        <f>SUM(W12:W20)</f>
        <v>55819</v>
      </c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x14ac:dyDescent="0.25">
      <c r="A22" s="11"/>
      <c r="B22" s="11"/>
      <c r="C22" s="11"/>
      <c r="D22" s="11"/>
      <c r="E22" s="11"/>
      <c r="F22" s="11"/>
      <c r="G22" s="11"/>
      <c r="H22" s="11"/>
      <c r="I22" s="12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3"/>
      <c r="W22" s="13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x14ac:dyDescent="0.25">
      <c r="A23" s="11"/>
      <c r="B23" s="11"/>
      <c r="C23" s="11"/>
      <c r="D23" s="11"/>
      <c r="E23" s="11"/>
      <c r="F23" s="11"/>
      <c r="G23" s="11"/>
      <c r="H23" s="11"/>
      <c r="I23" s="12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3"/>
      <c r="W23" s="13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ht="51" x14ac:dyDescent="0.25">
      <c r="A24" s="10" t="s">
        <v>0</v>
      </c>
      <c r="B24" s="10" t="s">
        <v>1</v>
      </c>
      <c r="C24" s="10" t="s">
        <v>2</v>
      </c>
      <c r="D24" s="10" t="s">
        <v>3</v>
      </c>
      <c r="E24" s="10" t="s">
        <v>4</v>
      </c>
      <c r="F24" s="10" t="s">
        <v>5</v>
      </c>
      <c r="G24" s="10" t="s">
        <v>6</v>
      </c>
      <c r="H24" s="10" t="s">
        <v>7</v>
      </c>
      <c r="I24" s="10" t="s">
        <v>8</v>
      </c>
      <c r="J24" s="10" t="s">
        <v>9</v>
      </c>
      <c r="K24" s="10" t="s">
        <v>10</v>
      </c>
      <c r="L24" s="10" t="s">
        <v>11</v>
      </c>
      <c r="M24" s="10" t="s">
        <v>12</v>
      </c>
      <c r="N24" s="10" t="s">
        <v>13</v>
      </c>
      <c r="O24" s="10" t="s">
        <v>14</v>
      </c>
      <c r="P24" s="10" t="s">
        <v>15</v>
      </c>
      <c r="Q24" s="10" t="s">
        <v>16</v>
      </c>
      <c r="R24" s="10" t="s">
        <v>17</v>
      </c>
      <c r="S24" s="10" t="s">
        <v>18</v>
      </c>
      <c r="T24" s="10" t="s">
        <v>19</v>
      </c>
      <c r="U24" s="10" t="s">
        <v>20</v>
      </c>
      <c r="V24" s="10" t="s">
        <v>21</v>
      </c>
      <c r="W24" s="10" t="s">
        <v>22</v>
      </c>
      <c r="X24" s="10" t="s">
        <v>23</v>
      </c>
      <c r="Y24" s="10" t="s">
        <v>24</v>
      </c>
      <c r="Z24" s="10" t="s">
        <v>25</v>
      </c>
      <c r="AA24" s="10" t="s">
        <v>26</v>
      </c>
      <c r="AB24" s="10" t="s">
        <v>27</v>
      </c>
      <c r="AC24" s="10" t="s">
        <v>28</v>
      </c>
      <c r="AD24" s="10" t="s">
        <v>29</v>
      </c>
      <c r="AE24" s="10" t="s">
        <v>30</v>
      </c>
      <c r="AF24" s="10" t="s">
        <v>31</v>
      </c>
    </row>
    <row r="25" spans="1:32" ht="114.75" x14ac:dyDescent="0.25">
      <c r="A25" s="11">
        <v>2024</v>
      </c>
      <c r="B25" s="11">
        <v>11130011</v>
      </c>
      <c r="C25" s="11">
        <v>103</v>
      </c>
      <c r="D25" s="11">
        <v>887</v>
      </c>
      <c r="E25" s="11">
        <v>55468662</v>
      </c>
      <c r="F25" s="11">
        <v>55468816</v>
      </c>
      <c r="G25" s="11" t="s">
        <v>32</v>
      </c>
      <c r="H25" s="11" t="s">
        <v>80</v>
      </c>
      <c r="I25" s="12" t="s">
        <v>81</v>
      </c>
      <c r="J25" s="11" t="s">
        <v>82</v>
      </c>
      <c r="K25" s="11" t="s">
        <v>83</v>
      </c>
      <c r="L25" s="11" t="s">
        <v>37</v>
      </c>
      <c r="M25" s="11"/>
      <c r="N25" s="11">
        <v>4877</v>
      </c>
      <c r="O25" s="11">
        <v>28700</v>
      </c>
      <c r="P25" s="11" t="s">
        <v>84</v>
      </c>
      <c r="Q25" s="11" t="s">
        <v>85</v>
      </c>
      <c r="R25" s="11">
        <v>0</v>
      </c>
      <c r="S25" s="11">
        <v>0</v>
      </c>
      <c r="T25" s="11">
        <v>0</v>
      </c>
      <c r="U25" s="11">
        <v>41</v>
      </c>
      <c r="V25" s="13">
        <v>15</v>
      </c>
      <c r="W25" s="13">
        <v>615</v>
      </c>
      <c r="X25" s="11" t="s">
        <v>106</v>
      </c>
      <c r="Y25" s="11" t="s">
        <v>107</v>
      </c>
      <c r="Z25" s="11" t="s">
        <v>108</v>
      </c>
      <c r="AA25" s="11" t="s">
        <v>42</v>
      </c>
      <c r="AB25" s="11" t="s">
        <v>109</v>
      </c>
      <c r="AC25" s="11" t="s">
        <v>110</v>
      </c>
      <c r="AD25" s="11">
        <v>9739</v>
      </c>
      <c r="AE25" s="11" t="s">
        <v>44</v>
      </c>
      <c r="AF25" s="11" t="s">
        <v>45</v>
      </c>
    </row>
    <row r="26" spans="1:32" ht="114.75" x14ac:dyDescent="0.25">
      <c r="A26" s="11">
        <v>2024</v>
      </c>
      <c r="B26" s="11">
        <v>11130011</v>
      </c>
      <c r="C26" s="11">
        <v>103</v>
      </c>
      <c r="D26" s="11">
        <v>945</v>
      </c>
      <c r="E26" s="11">
        <v>55566657</v>
      </c>
      <c r="F26" s="11">
        <v>55567607</v>
      </c>
      <c r="G26" s="11" t="s">
        <v>32</v>
      </c>
      <c r="H26" s="11" t="s">
        <v>80</v>
      </c>
      <c r="I26" s="12" t="s">
        <v>81</v>
      </c>
      <c r="J26" s="11" t="s">
        <v>82</v>
      </c>
      <c r="K26" s="11" t="s">
        <v>83</v>
      </c>
      <c r="L26" s="11" t="s">
        <v>37</v>
      </c>
      <c r="M26" s="11"/>
      <c r="N26" s="11">
        <v>4877</v>
      </c>
      <c r="O26" s="11">
        <v>28700</v>
      </c>
      <c r="P26" s="11" t="s">
        <v>84</v>
      </c>
      <c r="Q26" s="11" t="s">
        <v>85</v>
      </c>
      <c r="R26" s="11">
        <v>0</v>
      </c>
      <c r="S26" s="11">
        <v>0</v>
      </c>
      <c r="T26" s="11">
        <v>0</v>
      </c>
      <c r="U26" s="11">
        <v>29</v>
      </c>
      <c r="V26" s="13">
        <v>15</v>
      </c>
      <c r="W26" s="13">
        <v>435</v>
      </c>
      <c r="X26" s="11" t="s">
        <v>111</v>
      </c>
      <c r="Y26" s="11" t="s">
        <v>112</v>
      </c>
      <c r="Z26" s="11" t="s">
        <v>113</v>
      </c>
      <c r="AA26" s="11" t="s">
        <v>42</v>
      </c>
      <c r="AB26" s="11" t="s">
        <v>114</v>
      </c>
      <c r="AC26" s="11" t="s">
        <v>115</v>
      </c>
      <c r="AD26" s="11">
        <v>9739</v>
      </c>
      <c r="AE26" s="11" t="s">
        <v>44</v>
      </c>
      <c r="AF26" s="11" t="s">
        <v>45</v>
      </c>
    </row>
    <row r="27" spans="1:32" ht="114.75" x14ac:dyDescent="0.25">
      <c r="A27" s="11">
        <v>2024</v>
      </c>
      <c r="B27" s="11">
        <v>11130011</v>
      </c>
      <c r="C27" s="11">
        <v>103</v>
      </c>
      <c r="D27" s="11">
        <v>932</v>
      </c>
      <c r="E27" s="11">
        <v>55549682</v>
      </c>
      <c r="F27" s="11">
        <v>55549836</v>
      </c>
      <c r="G27" s="11" t="s">
        <v>32</v>
      </c>
      <c r="H27" s="11" t="s">
        <v>80</v>
      </c>
      <c r="I27" s="12" t="s">
        <v>81</v>
      </c>
      <c r="J27" s="11" t="s">
        <v>82</v>
      </c>
      <c r="K27" s="11" t="s">
        <v>83</v>
      </c>
      <c r="L27" s="11" t="s">
        <v>37</v>
      </c>
      <c r="M27" s="11"/>
      <c r="N27" s="11">
        <v>4877</v>
      </c>
      <c r="O27" s="11">
        <v>28700</v>
      </c>
      <c r="P27" s="11" t="s">
        <v>84</v>
      </c>
      <c r="Q27" s="11" t="s">
        <v>85</v>
      </c>
      <c r="R27" s="11">
        <v>0</v>
      </c>
      <c r="S27" s="11">
        <v>0</v>
      </c>
      <c r="T27" s="11">
        <v>0</v>
      </c>
      <c r="U27" s="11">
        <v>11</v>
      </c>
      <c r="V27" s="13">
        <v>15</v>
      </c>
      <c r="W27" s="13">
        <v>165</v>
      </c>
      <c r="X27" s="11" t="s">
        <v>116</v>
      </c>
      <c r="Y27" s="11" t="s">
        <v>117</v>
      </c>
      <c r="Z27" s="11" t="s">
        <v>118</v>
      </c>
      <c r="AA27" s="11" t="s">
        <v>42</v>
      </c>
      <c r="AB27" s="11" t="s">
        <v>119</v>
      </c>
      <c r="AC27" s="11" t="s">
        <v>120</v>
      </c>
      <c r="AD27" s="11">
        <v>9739</v>
      </c>
      <c r="AE27" s="11" t="s">
        <v>44</v>
      </c>
      <c r="AF27" s="11" t="s">
        <v>45</v>
      </c>
    </row>
    <row r="28" spans="1:32" ht="114.75" x14ac:dyDescent="0.25">
      <c r="A28" s="11">
        <v>2024</v>
      </c>
      <c r="B28" s="11">
        <v>11130011</v>
      </c>
      <c r="C28" s="11">
        <v>103</v>
      </c>
      <c r="D28" s="11">
        <v>936</v>
      </c>
      <c r="E28" s="11">
        <v>55563054</v>
      </c>
      <c r="F28" s="11">
        <v>55563336</v>
      </c>
      <c r="G28" s="11" t="s">
        <v>32</v>
      </c>
      <c r="H28" s="11" t="s">
        <v>121</v>
      </c>
      <c r="I28" s="12" t="s">
        <v>122</v>
      </c>
      <c r="J28" s="11" t="s">
        <v>82</v>
      </c>
      <c r="K28" s="11" t="s">
        <v>79</v>
      </c>
      <c r="L28" s="11" t="s">
        <v>37</v>
      </c>
      <c r="M28" s="11"/>
      <c r="N28" s="11"/>
      <c r="O28" s="11"/>
      <c r="P28" s="11" t="s">
        <v>38</v>
      </c>
      <c r="Q28" s="11" t="s">
        <v>38</v>
      </c>
      <c r="R28" s="11">
        <v>0</v>
      </c>
      <c r="S28" s="11">
        <v>0</v>
      </c>
      <c r="T28" s="11">
        <v>0</v>
      </c>
      <c r="U28" s="11">
        <v>2</v>
      </c>
      <c r="V28" s="13">
        <v>9345</v>
      </c>
      <c r="W28" s="13">
        <v>18690</v>
      </c>
      <c r="X28" s="11" t="s">
        <v>123</v>
      </c>
      <c r="Y28" s="11" t="s">
        <v>124</v>
      </c>
      <c r="Z28" s="11" t="s">
        <v>125</v>
      </c>
      <c r="AA28" s="11" t="s">
        <v>42</v>
      </c>
      <c r="AB28" s="11" t="s">
        <v>126</v>
      </c>
      <c r="AC28" s="11" t="s">
        <v>127</v>
      </c>
      <c r="AD28" s="11">
        <v>9739</v>
      </c>
      <c r="AE28" s="11" t="s">
        <v>44</v>
      </c>
      <c r="AF28" s="11" t="s">
        <v>45</v>
      </c>
    </row>
    <row r="29" spans="1:32" ht="140.25" x14ac:dyDescent="0.25">
      <c r="A29" s="11">
        <v>2024</v>
      </c>
      <c r="B29" s="11">
        <v>11130011</v>
      </c>
      <c r="C29" s="11">
        <v>103</v>
      </c>
      <c r="D29" s="11">
        <v>918</v>
      </c>
      <c r="E29" s="11">
        <v>55519467</v>
      </c>
      <c r="F29" s="11">
        <v>55519713</v>
      </c>
      <c r="G29" s="11" t="s">
        <v>32</v>
      </c>
      <c r="H29" s="11" t="s">
        <v>128</v>
      </c>
      <c r="I29" s="12" t="s">
        <v>129</v>
      </c>
      <c r="J29" s="11" t="s">
        <v>35</v>
      </c>
      <c r="K29" s="11" t="s">
        <v>48</v>
      </c>
      <c r="L29" s="11" t="s">
        <v>37</v>
      </c>
      <c r="M29" s="11"/>
      <c r="N29" s="11">
        <v>133187</v>
      </c>
      <c r="O29" s="11">
        <v>155356</v>
      </c>
      <c r="P29" s="11" t="s">
        <v>49</v>
      </c>
      <c r="Q29" s="11" t="s">
        <v>130</v>
      </c>
      <c r="R29" s="11">
        <v>0</v>
      </c>
      <c r="S29" s="11">
        <v>0</v>
      </c>
      <c r="T29" s="11">
        <v>0</v>
      </c>
      <c r="U29" s="11">
        <v>35</v>
      </c>
      <c r="V29" s="13">
        <v>50</v>
      </c>
      <c r="W29" s="13">
        <v>1750</v>
      </c>
      <c r="X29" s="11" t="s">
        <v>131</v>
      </c>
      <c r="Y29" s="11" t="s">
        <v>132</v>
      </c>
      <c r="Z29" s="11" t="s">
        <v>133</v>
      </c>
      <c r="AA29" s="11" t="s">
        <v>42</v>
      </c>
      <c r="AB29" s="11" t="s">
        <v>134</v>
      </c>
      <c r="AC29" s="11" t="s">
        <v>135</v>
      </c>
      <c r="AD29" s="11">
        <v>9739</v>
      </c>
      <c r="AE29" s="11" t="s">
        <v>44</v>
      </c>
      <c r="AF29" s="11" t="s">
        <v>45</v>
      </c>
    </row>
    <row r="30" spans="1:32" ht="127.5" x14ac:dyDescent="0.25">
      <c r="A30" s="11">
        <v>2024</v>
      </c>
      <c r="B30" s="11">
        <v>11130011</v>
      </c>
      <c r="C30" s="11">
        <v>103</v>
      </c>
      <c r="D30" s="11">
        <v>918</v>
      </c>
      <c r="E30" s="11">
        <v>55519467</v>
      </c>
      <c r="F30" s="11">
        <v>55519713</v>
      </c>
      <c r="G30" s="11" t="s">
        <v>32</v>
      </c>
      <c r="H30" s="11" t="s">
        <v>128</v>
      </c>
      <c r="I30" s="12" t="s">
        <v>129</v>
      </c>
      <c r="J30" s="11" t="s">
        <v>35</v>
      </c>
      <c r="K30" s="11" t="s">
        <v>48</v>
      </c>
      <c r="L30" s="11" t="s">
        <v>37</v>
      </c>
      <c r="M30" s="11"/>
      <c r="N30" s="11">
        <v>84553</v>
      </c>
      <c r="O30" s="11">
        <v>100039</v>
      </c>
      <c r="P30" s="11" t="s">
        <v>49</v>
      </c>
      <c r="Q30" s="11" t="s">
        <v>136</v>
      </c>
      <c r="R30" s="11">
        <v>0</v>
      </c>
      <c r="S30" s="11">
        <v>0</v>
      </c>
      <c r="T30" s="11">
        <v>0</v>
      </c>
      <c r="U30" s="11">
        <v>35</v>
      </c>
      <c r="V30" s="13">
        <v>30</v>
      </c>
      <c r="W30" s="13">
        <v>1050</v>
      </c>
      <c r="X30" s="11" t="s">
        <v>131</v>
      </c>
      <c r="Y30" s="11" t="s">
        <v>132</v>
      </c>
      <c r="Z30" s="11" t="s">
        <v>133</v>
      </c>
      <c r="AA30" s="11" t="s">
        <v>42</v>
      </c>
      <c r="AB30" s="11" t="s">
        <v>134</v>
      </c>
      <c r="AC30" s="11" t="s">
        <v>135</v>
      </c>
      <c r="AD30" s="11">
        <v>9739</v>
      </c>
      <c r="AE30" s="11" t="s">
        <v>44</v>
      </c>
      <c r="AF30" s="11" t="s">
        <v>45</v>
      </c>
    </row>
    <row r="31" spans="1:32" ht="114.75" x14ac:dyDescent="0.25">
      <c r="A31" s="11">
        <v>2024</v>
      </c>
      <c r="B31" s="11">
        <v>11130011</v>
      </c>
      <c r="C31" s="11">
        <v>103</v>
      </c>
      <c r="D31" s="11">
        <v>888</v>
      </c>
      <c r="E31" s="11">
        <v>55469173</v>
      </c>
      <c r="F31" s="11">
        <v>55469298</v>
      </c>
      <c r="G31" s="11" t="s">
        <v>32</v>
      </c>
      <c r="H31" s="11" t="s">
        <v>138</v>
      </c>
      <c r="I31" s="12" t="s">
        <v>139</v>
      </c>
      <c r="J31" s="11" t="s">
        <v>82</v>
      </c>
      <c r="K31" s="11" t="s">
        <v>140</v>
      </c>
      <c r="L31" s="11" t="s">
        <v>37</v>
      </c>
      <c r="M31" s="11"/>
      <c r="N31" s="11">
        <v>3620</v>
      </c>
      <c r="O31" s="11">
        <v>63245</v>
      </c>
      <c r="P31" s="11" t="s">
        <v>141</v>
      </c>
      <c r="Q31" s="11" t="s">
        <v>142</v>
      </c>
      <c r="R31" s="11">
        <v>0</v>
      </c>
      <c r="S31" s="11">
        <v>0</v>
      </c>
      <c r="T31" s="11">
        <v>0</v>
      </c>
      <c r="U31" s="11">
        <v>63</v>
      </c>
      <c r="V31" s="13">
        <v>22</v>
      </c>
      <c r="W31" s="13">
        <v>1386</v>
      </c>
      <c r="X31" s="11" t="s">
        <v>143</v>
      </c>
      <c r="Y31" s="11" t="s">
        <v>144</v>
      </c>
      <c r="Z31" s="11" t="s">
        <v>145</v>
      </c>
      <c r="AA31" s="11" t="s">
        <v>42</v>
      </c>
      <c r="AB31" s="11" t="s">
        <v>146</v>
      </c>
      <c r="AC31" s="11" t="s">
        <v>147</v>
      </c>
      <c r="AD31" s="11">
        <v>9739</v>
      </c>
      <c r="AE31" s="11" t="s">
        <v>44</v>
      </c>
      <c r="AF31" s="11" t="s">
        <v>45</v>
      </c>
    </row>
    <row r="32" spans="1:32" ht="114.75" x14ac:dyDescent="0.25">
      <c r="A32" s="11">
        <v>2024</v>
      </c>
      <c r="B32" s="11">
        <v>11130011</v>
      </c>
      <c r="C32" s="11">
        <v>103</v>
      </c>
      <c r="D32" s="11">
        <v>889</v>
      </c>
      <c r="E32" s="11">
        <v>55469772</v>
      </c>
      <c r="F32" s="11">
        <v>55469932</v>
      </c>
      <c r="G32" s="11" t="s">
        <v>32</v>
      </c>
      <c r="H32" s="11" t="s">
        <v>138</v>
      </c>
      <c r="I32" s="12" t="s">
        <v>139</v>
      </c>
      <c r="J32" s="11" t="s">
        <v>82</v>
      </c>
      <c r="K32" s="11" t="s">
        <v>140</v>
      </c>
      <c r="L32" s="11" t="s">
        <v>37</v>
      </c>
      <c r="M32" s="11"/>
      <c r="N32" s="11">
        <v>3620</v>
      </c>
      <c r="O32" s="11">
        <v>28966</v>
      </c>
      <c r="P32" s="11" t="s">
        <v>141</v>
      </c>
      <c r="Q32" s="11" t="s">
        <v>142</v>
      </c>
      <c r="R32" s="11">
        <v>0</v>
      </c>
      <c r="S32" s="11">
        <v>0</v>
      </c>
      <c r="T32" s="11">
        <v>0</v>
      </c>
      <c r="U32" s="11">
        <v>50</v>
      </c>
      <c r="V32" s="13">
        <v>22</v>
      </c>
      <c r="W32" s="13">
        <v>1100</v>
      </c>
      <c r="X32" s="11" t="s">
        <v>148</v>
      </c>
      <c r="Y32" s="11" t="s">
        <v>149</v>
      </c>
      <c r="Z32" s="11" t="s">
        <v>150</v>
      </c>
      <c r="AA32" s="11" t="s">
        <v>42</v>
      </c>
      <c r="AB32" s="11" t="s">
        <v>151</v>
      </c>
      <c r="AC32" s="11" t="s">
        <v>152</v>
      </c>
      <c r="AD32" s="11">
        <v>9739</v>
      </c>
      <c r="AE32" s="11" t="s">
        <v>44</v>
      </c>
      <c r="AF32" s="11" t="s">
        <v>45</v>
      </c>
    </row>
    <row r="33" spans="1:32" ht="114.75" x14ac:dyDescent="0.25">
      <c r="A33" s="11">
        <v>2024</v>
      </c>
      <c r="B33" s="11">
        <v>11130011</v>
      </c>
      <c r="C33" s="11">
        <v>103</v>
      </c>
      <c r="D33" s="11">
        <v>889</v>
      </c>
      <c r="E33" s="11">
        <v>55469772</v>
      </c>
      <c r="F33" s="11">
        <v>55469932</v>
      </c>
      <c r="G33" s="11" t="s">
        <v>32</v>
      </c>
      <c r="H33" s="11" t="s">
        <v>138</v>
      </c>
      <c r="I33" s="12" t="s">
        <v>139</v>
      </c>
      <c r="J33" s="11" t="s">
        <v>35</v>
      </c>
      <c r="K33" s="11" t="s">
        <v>137</v>
      </c>
      <c r="L33" s="11" t="s">
        <v>37</v>
      </c>
      <c r="M33" s="11"/>
      <c r="N33" s="11"/>
      <c r="O33" s="11"/>
      <c r="P33" s="11" t="s">
        <v>38</v>
      </c>
      <c r="Q33" s="11" t="s">
        <v>38</v>
      </c>
      <c r="R33" s="11">
        <v>0</v>
      </c>
      <c r="S33" s="11">
        <v>0</v>
      </c>
      <c r="T33" s="11">
        <v>0</v>
      </c>
      <c r="U33" s="11">
        <v>1</v>
      </c>
      <c r="V33" s="13">
        <v>25</v>
      </c>
      <c r="W33" s="13">
        <v>25</v>
      </c>
      <c r="X33" s="11" t="s">
        <v>148</v>
      </c>
      <c r="Y33" s="11" t="s">
        <v>149</v>
      </c>
      <c r="Z33" s="11" t="s">
        <v>150</v>
      </c>
      <c r="AA33" s="11" t="s">
        <v>42</v>
      </c>
      <c r="AB33" s="11" t="s">
        <v>151</v>
      </c>
      <c r="AC33" s="11" t="s">
        <v>152</v>
      </c>
      <c r="AD33" s="11">
        <v>9739</v>
      </c>
      <c r="AE33" s="11" t="s">
        <v>44</v>
      </c>
      <c r="AF33" s="11" t="s">
        <v>45</v>
      </c>
    </row>
    <row r="34" spans="1:32" x14ac:dyDescent="0.25">
      <c r="A34" s="11"/>
      <c r="B34" s="11"/>
      <c r="C34" s="11"/>
      <c r="D34" s="11"/>
      <c r="E34" s="11"/>
      <c r="F34" s="11"/>
      <c r="G34" s="11"/>
      <c r="H34" s="11"/>
      <c r="I34" s="12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3"/>
      <c r="W34" s="13">
        <f>SUM(W25:W33)</f>
        <v>25216</v>
      </c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x14ac:dyDescent="0.25">
      <c r="A35" s="11"/>
      <c r="B35" s="11"/>
      <c r="C35" s="11"/>
      <c r="D35" s="11"/>
      <c r="E35" s="11"/>
      <c r="F35" s="11"/>
      <c r="G35" s="11"/>
      <c r="H35" s="11"/>
      <c r="I35" s="12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3"/>
      <c r="W35" s="13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x14ac:dyDescent="0.25">
      <c r="A36" s="11"/>
      <c r="B36" s="11"/>
      <c r="C36" s="11"/>
      <c r="D36" s="11"/>
      <c r="E36" s="11"/>
      <c r="F36" s="11"/>
      <c r="G36" s="11"/>
      <c r="H36" s="11"/>
      <c r="I36" s="12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3"/>
      <c r="W36" s="13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x14ac:dyDescent="0.25">
      <c r="A37" s="11"/>
      <c r="B37" s="11"/>
      <c r="C37" s="11"/>
      <c r="D37" s="11"/>
      <c r="E37" s="11"/>
      <c r="F37" s="11"/>
      <c r="G37" s="11"/>
      <c r="H37" s="11"/>
      <c r="I37" s="12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3"/>
      <c r="W37" s="13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x14ac:dyDescent="0.25">
      <c r="A38" s="11"/>
      <c r="B38" s="11"/>
      <c r="C38" s="11"/>
      <c r="D38" s="11"/>
      <c r="E38" s="11"/>
      <c r="F38" s="11"/>
      <c r="G38" s="11"/>
      <c r="H38" s="11"/>
      <c r="I38" s="12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3"/>
      <c r="W38" s="13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x14ac:dyDescent="0.25">
      <c r="A39" s="11"/>
      <c r="B39" s="11"/>
      <c r="C39" s="11"/>
      <c r="D39" s="11"/>
      <c r="E39" s="11"/>
      <c r="F39" s="11"/>
      <c r="G39" s="11"/>
      <c r="H39" s="11"/>
      <c r="I39" s="12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3"/>
      <c r="W39" s="13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x14ac:dyDescent="0.25">
      <c r="A40" s="11"/>
      <c r="B40" s="11"/>
      <c r="C40" s="11"/>
      <c r="D40" s="11"/>
      <c r="E40" s="11"/>
      <c r="F40" s="11"/>
      <c r="G40" s="11"/>
      <c r="H40" s="11"/>
      <c r="I40" s="12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3"/>
      <c r="W40" s="13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x14ac:dyDescent="0.25">
      <c r="A41" s="11"/>
      <c r="B41" s="11"/>
      <c r="C41" s="11"/>
      <c r="D41" s="11"/>
      <c r="E41" s="11"/>
      <c r="F41" s="11"/>
      <c r="G41" s="11"/>
      <c r="H41" s="11"/>
      <c r="I41" s="12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3"/>
      <c r="W41" s="13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x14ac:dyDescent="0.25">
      <c r="A42" s="11"/>
      <c r="B42" s="11"/>
      <c r="C42" s="11"/>
      <c r="D42" s="11"/>
      <c r="E42" s="11"/>
      <c r="F42" s="11"/>
      <c r="G42" s="11"/>
      <c r="H42" s="11"/>
      <c r="I42" s="12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3"/>
      <c r="W42" s="13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ht="51" x14ac:dyDescent="0.25">
      <c r="A43" s="10" t="s">
        <v>0</v>
      </c>
      <c r="B43" s="10" t="s">
        <v>1</v>
      </c>
      <c r="C43" s="10" t="s">
        <v>2</v>
      </c>
      <c r="D43" s="10" t="s">
        <v>3</v>
      </c>
      <c r="E43" s="10" t="s">
        <v>4</v>
      </c>
      <c r="F43" s="10" t="s">
        <v>5</v>
      </c>
      <c r="G43" s="10" t="s">
        <v>6</v>
      </c>
      <c r="H43" s="10" t="s">
        <v>7</v>
      </c>
      <c r="I43" s="10" t="s">
        <v>8</v>
      </c>
      <c r="J43" s="10" t="s">
        <v>9</v>
      </c>
      <c r="K43" s="10" t="s">
        <v>10</v>
      </c>
      <c r="L43" s="10" t="s">
        <v>11</v>
      </c>
      <c r="M43" s="10" t="s">
        <v>12</v>
      </c>
      <c r="N43" s="10" t="s">
        <v>13</v>
      </c>
      <c r="O43" s="10" t="s">
        <v>14</v>
      </c>
      <c r="P43" s="10" t="s">
        <v>15</v>
      </c>
      <c r="Q43" s="10" t="s">
        <v>16</v>
      </c>
      <c r="R43" s="10" t="s">
        <v>17</v>
      </c>
      <c r="S43" s="10" t="s">
        <v>18</v>
      </c>
      <c r="T43" s="10" t="s">
        <v>19</v>
      </c>
      <c r="U43" s="10" t="s">
        <v>20</v>
      </c>
      <c r="V43" s="10" t="s">
        <v>21</v>
      </c>
      <c r="W43" s="10" t="s">
        <v>22</v>
      </c>
      <c r="X43" s="10" t="s">
        <v>23</v>
      </c>
      <c r="Y43" s="10" t="s">
        <v>24</v>
      </c>
      <c r="Z43" s="10" t="s">
        <v>25</v>
      </c>
      <c r="AA43" s="10" t="s">
        <v>26</v>
      </c>
      <c r="AB43" s="10" t="s">
        <v>27</v>
      </c>
      <c r="AC43" s="10" t="s">
        <v>28</v>
      </c>
      <c r="AD43" s="10" t="s">
        <v>29</v>
      </c>
      <c r="AE43" s="10" t="s">
        <v>30</v>
      </c>
      <c r="AF43" s="10" t="s">
        <v>31</v>
      </c>
    </row>
    <row r="44" spans="1:32" ht="114.75" x14ac:dyDescent="0.25">
      <c r="A44" s="11">
        <v>2024</v>
      </c>
      <c r="B44" s="11">
        <v>11130011</v>
      </c>
      <c r="C44" s="11">
        <v>103</v>
      </c>
      <c r="D44" s="11">
        <v>888</v>
      </c>
      <c r="E44" s="11">
        <v>55469173</v>
      </c>
      <c r="F44" s="11">
        <v>55469298</v>
      </c>
      <c r="G44" s="11" t="s">
        <v>32</v>
      </c>
      <c r="H44" s="11" t="s">
        <v>138</v>
      </c>
      <c r="I44" s="12" t="s">
        <v>139</v>
      </c>
      <c r="J44" s="11" t="s">
        <v>35</v>
      </c>
      <c r="K44" s="11" t="s">
        <v>137</v>
      </c>
      <c r="L44" s="11" t="s">
        <v>37</v>
      </c>
      <c r="M44" s="11"/>
      <c r="N44" s="11"/>
      <c r="O44" s="11"/>
      <c r="P44" s="11" t="s">
        <v>38</v>
      </c>
      <c r="Q44" s="11" t="s">
        <v>38</v>
      </c>
      <c r="R44" s="11">
        <v>0</v>
      </c>
      <c r="S44" s="11">
        <v>0</v>
      </c>
      <c r="T44" s="11">
        <v>0</v>
      </c>
      <c r="U44" s="11">
        <v>1</v>
      </c>
      <c r="V44" s="13">
        <v>31.5</v>
      </c>
      <c r="W44" s="13">
        <v>31.5</v>
      </c>
      <c r="X44" s="11" t="s">
        <v>143</v>
      </c>
      <c r="Y44" s="11" t="s">
        <v>144</v>
      </c>
      <c r="Z44" s="11" t="s">
        <v>145</v>
      </c>
      <c r="AA44" s="11" t="s">
        <v>42</v>
      </c>
      <c r="AB44" s="11" t="s">
        <v>146</v>
      </c>
      <c r="AC44" s="11" t="s">
        <v>147</v>
      </c>
      <c r="AD44" s="11">
        <v>9739</v>
      </c>
      <c r="AE44" s="11" t="s">
        <v>44</v>
      </c>
      <c r="AF44" s="11" t="s">
        <v>45</v>
      </c>
    </row>
    <row r="45" spans="1:32" ht="114.75" x14ac:dyDescent="0.25">
      <c r="A45" s="11">
        <v>2024</v>
      </c>
      <c r="B45" s="11">
        <v>11130011</v>
      </c>
      <c r="C45" s="11">
        <v>103</v>
      </c>
      <c r="D45" s="11">
        <v>874</v>
      </c>
      <c r="E45" s="11">
        <v>55464275</v>
      </c>
      <c r="F45" s="11">
        <v>55464381</v>
      </c>
      <c r="G45" s="11" t="s">
        <v>32</v>
      </c>
      <c r="H45" s="11" t="s">
        <v>153</v>
      </c>
      <c r="I45" s="12" t="s">
        <v>154</v>
      </c>
      <c r="J45" s="11" t="s">
        <v>35</v>
      </c>
      <c r="K45" s="11" t="s">
        <v>58</v>
      </c>
      <c r="L45" s="11" t="s">
        <v>37</v>
      </c>
      <c r="M45" s="11"/>
      <c r="N45" s="11"/>
      <c r="O45" s="11"/>
      <c r="P45" s="11" t="s">
        <v>38</v>
      </c>
      <c r="Q45" s="11" t="s">
        <v>38</v>
      </c>
      <c r="R45" s="11">
        <v>0</v>
      </c>
      <c r="S45" s="11">
        <v>0</v>
      </c>
      <c r="T45" s="11">
        <v>0</v>
      </c>
      <c r="U45" s="11">
        <v>1</v>
      </c>
      <c r="V45" s="13">
        <v>18000</v>
      </c>
      <c r="W45" s="13">
        <v>18000</v>
      </c>
      <c r="X45" s="11" t="s">
        <v>155</v>
      </c>
      <c r="Y45" s="11" t="s">
        <v>156</v>
      </c>
      <c r="Z45" s="11" t="s">
        <v>157</v>
      </c>
      <c r="AA45" s="11" t="s">
        <v>42</v>
      </c>
      <c r="AB45" s="11" t="s">
        <v>158</v>
      </c>
      <c r="AC45" s="11" t="s">
        <v>159</v>
      </c>
      <c r="AD45" s="11">
        <v>9739</v>
      </c>
      <c r="AE45" s="11" t="s">
        <v>44</v>
      </c>
      <c r="AF45" s="11" t="s">
        <v>45</v>
      </c>
    </row>
    <row r="46" spans="1:32" ht="114.75" x14ac:dyDescent="0.25">
      <c r="A46" s="11">
        <v>2024</v>
      </c>
      <c r="B46" s="11">
        <v>11130011</v>
      </c>
      <c r="C46" s="11">
        <v>103</v>
      </c>
      <c r="D46" s="11">
        <v>685</v>
      </c>
      <c r="E46" s="11">
        <v>55197122</v>
      </c>
      <c r="F46" s="11">
        <v>55197666</v>
      </c>
      <c r="G46" s="11" t="s">
        <v>32</v>
      </c>
      <c r="H46" s="11" t="s">
        <v>160</v>
      </c>
      <c r="I46" s="12" t="s">
        <v>161</v>
      </c>
      <c r="J46" s="11" t="s">
        <v>35</v>
      </c>
      <c r="K46" s="11" t="s">
        <v>162</v>
      </c>
      <c r="L46" s="11" t="s">
        <v>37</v>
      </c>
      <c r="M46" s="11"/>
      <c r="N46" s="11"/>
      <c r="O46" s="11"/>
      <c r="P46" s="11" t="s">
        <v>38</v>
      </c>
      <c r="Q46" s="11" t="s">
        <v>38</v>
      </c>
      <c r="R46" s="11">
        <v>0</v>
      </c>
      <c r="S46" s="11">
        <v>0</v>
      </c>
      <c r="T46" s="11">
        <v>0</v>
      </c>
      <c r="U46" s="11">
        <v>1</v>
      </c>
      <c r="V46" s="13">
        <v>740</v>
      </c>
      <c r="W46" s="13">
        <v>740</v>
      </c>
      <c r="X46" s="11" t="s">
        <v>163</v>
      </c>
      <c r="Y46" s="11" t="s">
        <v>164</v>
      </c>
      <c r="Z46" s="11" t="s">
        <v>165</v>
      </c>
      <c r="AA46" s="11" t="s">
        <v>42</v>
      </c>
      <c r="AB46" s="11" t="s">
        <v>166</v>
      </c>
      <c r="AC46" s="11" t="s">
        <v>167</v>
      </c>
      <c r="AD46" s="11">
        <v>9739</v>
      </c>
      <c r="AE46" s="11" t="s">
        <v>44</v>
      </c>
      <c r="AF46" s="11" t="s">
        <v>45</v>
      </c>
    </row>
    <row r="47" spans="1:32" ht="114.75" x14ac:dyDescent="0.25">
      <c r="A47" s="11">
        <v>2024</v>
      </c>
      <c r="B47" s="11">
        <v>11130011</v>
      </c>
      <c r="C47" s="11">
        <v>103</v>
      </c>
      <c r="D47" s="11">
        <v>919</v>
      </c>
      <c r="E47" s="11">
        <v>55520162</v>
      </c>
      <c r="F47" s="11">
        <v>55520188</v>
      </c>
      <c r="G47" s="11" t="s">
        <v>32</v>
      </c>
      <c r="H47" s="11" t="s">
        <v>168</v>
      </c>
      <c r="I47" s="12" t="s">
        <v>169</v>
      </c>
      <c r="J47" s="11" t="s">
        <v>35</v>
      </c>
      <c r="K47" s="11" t="s">
        <v>170</v>
      </c>
      <c r="L47" s="11" t="s">
        <v>37</v>
      </c>
      <c r="M47" s="11"/>
      <c r="N47" s="11"/>
      <c r="O47" s="11"/>
      <c r="P47" s="11" t="s">
        <v>38</v>
      </c>
      <c r="Q47" s="11" t="s">
        <v>38</v>
      </c>
      <c r="R47" s="11">
        <v>0</v>
      </c>
      <c r="S47" s="11">
        <v>0</v>
      </c>
      <c r="T47" s="11">
        <v>0</v>
      </c>
      <c r="U47" s="11">
        <v>1</v>
      </c>
      <c r="V47" s="13">
        <v>14500</v>
      </c>
      <c r="W47" s="13">
        <v>14500</v>
      </c>
      <c r="X47" s="11" t="s">
        <v>171</v>
      </c>
      <c r="Y47" s="11" t="s">
        <v>172</v>
      </c>
      <c r="Z47" s="11" t="s">
        <v>53</v>
      </c>
      <c r="AA47" s="11" t="s">
        <v>42</v>
      </c>
      <c r="AB47" s="11" t="s">
        <v>173</v>
      </c>
      <c r="AC47" s="11" t="s">
        <v>174</v>
      </c>
      <c r="AD47" s="11">
        <v>9739</v>
      </c>
      <c r="AE47" s="11" t="s">
        <v>44</v>
      </c>
      <c r="AF47" s="11" t="s">
        <v>45</v>
      </c>
    </row>
    <row r="48" spans="1:32" ht="114.75" x14ac:dyDescent="0.25">
      <c r="A48" s="11">
        <v>2024</v>
      </c>
      <c r="B48" s="11">
        <v>11130011</v>
      </c>
      <c r="C48" s="11">
        <v>103</v>
      </c>
      <c r="D48" s="11">
        <v>919</v>
      </c>
      <c r="E48" s="11">
        <v>55520162</v>
      </c>
      <c r="F48" s="11">
        <v>55520188</v>
      </c>
      <c r="G48" s="11" t="s">
        <v>32</v>
      </c>
      <c r="H48" s="11" t="s">
        <v>168</v>
      </c>
      <c r="I48" s="12" t="s">
        <v>169</v>
      </c>
      <c r="J48" s="11" t="s">
        <v>35</v>
      </c>
      <c r="K48" s="11" t="s">
        <v>58</v>
      </c>
      <c r="L48" s="11" t="s">
        <v>37</v>
      </c>
      <c r="M48" s="11"/>
      <c r="N48" s="11"/>
      <c r="O48" s="11"/>
      <c r="P48" s="11" t="s">
        <v>38</v>
      </c>
      <c r="Q48" s="11" t="s">
        <v>38</v>
      </c>
      <c r="R48" s="11">
        <v>0</v>
      </c>
      <c r="S48" s="11">
        <v>0</v>
      </c>
      <c r="T48" s="11">
        <v>0</v>
      </c>
      <c r="U48" s="11">
        <v>1</v>
      </c>
      <c r="V48" s="13">
        <v>10000</v>
      </c>
      <c r="W48" s="13">
        <v>10000</v>
      </c>
      <c r="X48" s="11" t="s">
        <v>171</v>
      </c>
      <c r="Y48" s="11" t="s">
        <v>172</v>
      </c>
      <c r="Z48" s="11" t="s">
        <v>53</v>
      </c>
      <c r="AA48" s="11" t="s">
        <v>42</v>
      </c>
      <c r="AB48" s="11" t="s">
        <v>173</v>
      </c>
      <c r="AC48" s="11" t="s">
        <v>174</v>
      </c>
      <c r="AD48" s="11">
        <v>9739</v>
      </c>
      <c r="AE48" s="11" t="s">
        <v>44</v>
      </c>
      <c r="AF48" s="11" t="s">
        <v>45</v>
      </c>
    </row>
    <row r="49" spans="1:32" ht="114.75" x14ac:dyDescent="0.25">
      <c r="A49" s="11">
        <v>2024</v>
      </c>
      <c r="B49" s="11">
        <v>11130011</v>
      </c>
      <c r="C49" s="11">
        <v>103</v>
      </c>
      <c r="D49" s="11">
        <v>903</v>
      </c>
      <c r="E49" s="11">
        <v>55486106</v>
      </c>
      <c r="F49" s="11">
        <v>55486446</v>
      </c>
      <c r="G49" s="11" t="s">
        <v>32</v>
      </c>
      <c r="H49" s="11" t="s">
        <v>175</v>
      </c>
      <c r="I49" s="12" t="s">
        <v>176</v>
      </c>
      <c r="J49" s="11" t="s">
        <v>35</v>
      </c>
      <c r="K49" s="11" t="s">
        <v>66</v>
      </c>
      <c r="L49" s="11" t="s">
        <v>37</v>
      </c>
      <c r="M49" s="11"/>
      <c r="N49" s="11"/>
      <c r="O49" s="11"/>
      <c r="P49" s="11" t="s">
        <v>38</v>
      </c>
      <c r="Q49" s="11" t="s">
        <v>38</v>
      </c>
      <c r="R49" s="11">
        <v>0</v>
      </c>
      <c r="S49" s="11">
        <v>0</v>
      </c>
      <c r="T49" s="11">
        <v>0</v>
      </c>
      <c r="U49" s="11">
        <v>1</v>
      </c>
      <c r="V49" s="13">
        <v>6000</v>
      </c>
      <c r="W49" s="13">
        <v>6000</v>
      </c>
      <c r="X49" s="11" t="s">
        <v>177</v>
      </c>
      <c r="Y49" s="11" t="s">
        <v>178</v>
      </c>
      <c r="Z49" s="11" t="s">
        <v>179</v>
      </c>
      <c r="AA49" s="11" t="s">
        <v>42</v>
      </c>
      <c r="AB49" s="11" t="s">
        <v>180</v>
      </c>
      <c r="AC49" s="11" t="s">
        <v>181</v>
      </c>
      <c r="AD49" s="11">
        <v>9739</v>
      </c>
      <c r="AE49" s="11" t="s">
        <v>44</v>
      </c>
      <c r="AF49" s="11" t="s">
        <v>45</v>
      </c>
    </row>
    <row r="50" spans="1:32" ht="114.75" x14ac:dyDescent="0.25">
      <c r="A50" s="11">
        <v>2024</v>
      </c>
      <c r="B50" s="11">
        <v>11130011</v>
      </c>
      <c r="C50" s="11">
        <v>103</v>
      </c>
      <c r="D50" s="11">
        <v>904</v>
      </c>
      <c r="E50" s="11">
        <v>55486761</v>
      </c>
      <c r="F50" s="11">
        <v>55486819</v>
      </c>
      <c r="G50" s="11" t="s">
        <v>32</v>
      </c>
      <c r="H50" s="11" t="s">
        <v>182</v>
      </c>
      <c r="I50" s="12" t="s">
        <v>183</v>
      </c>
      <c r="J50" s="11" t="s">
        <v>35</v>
      </c>
      <c r="K50" s="11" t="s">
        <v>66</v>
      </c>
      <c r="L50" s="11" t="s">
        <v>37</v>
      </c>
      <c r="M50" s="11"/>
      <c r="N50" s="11"/>
      <c r="O50" s="11"/>
      <c r="P50" s="11" t="s">
        <v>38</v>
      </c>
      <c r="Q50" s="11" t="s">
        <v>38</v>
      </c>
      <c r="R50" s="11">
        <v>0</v>
      </c>
      <c r="S50" s="11">
        <v>0</v>
      </c>
      <c r="T50" s="11">
        <v>0</v>
      </c>
      <c r="U50" s="11">
        <v>1</v>
      </c>
      <c r="V50" s="13">
        <v>6000</v>
      </c>
      <c r="W50" s="13">
        <v>6000</v>
      </c>
      <c r="X50" s="11" t="s">
        <v>184</v>
      </c>
      <c r="Y50" s="11" t="s">
        <v>185</v>
      </c>
      <c r="Z50" s="11" t="s">
        <v>186</v>
      </c>
      <c r="AA50" s="11" t="s">
        <v>42</v>
      </c>
      <c r="AB50" s="11" t="s">
        <v>187</v>
      </c>
      <c r="AC50" s="11" t="s">
        <v>188</v>
      </c>
      <c r="AD50" s="11">
        <v>9739</v>
      </c>
      <c r="AE50" s="11" t="s">
        <v>44</v>
      </c>
      <c r="AF50" s="11" t="s">
        <v>45</v>
      </c>
    </row>
    <row r="51" spans="1:32" ht="114.75" x14ac:dyDescent="0.25">
      <c r="A51" s="11">
        <v>2024</v>
      </c>
      <c r="B51" s="11">
        <v>11130011</v>
      </c>
      <c r="C51" s="11">
        <v>103</v>
      </c>
      <c r="D51" s="11">
        <v>875</v>
      </c>
      <c r="E51" s="11">
        <v>55464648</v>
      </c>
      <c r="F51" s="11">
        <v>55464873</v>
      </c>
      <c r="G51" s="11" t="s">
        <v>32</v>
      </c>
      <c r="H51" s="11" t="s">
        <v>189</v>
      </c>
      <c r="I51" s="12" t="s">
        <v>190</v>
      </c>
      <c r="J51" s="11" t="s">
        <v>35</v>
      </c>
      <c r="K51" s="11" t="s">
        <v>58</v>
      </c>
      <c r="L51" s="11" t="s">
        <v>37</v>
      </c>
      <c r="M51" s="11"/>
      <c r="N51" s="11"/>
      <c r="O51" s="11"/>
      <c r="P51" s="11" t="s">
        <v>38</v>
      </c>
      <c r="Q51" s="11" t="s">
        <v>38</v>
      </c>
      <c r="R51" s="11">
        <v>0</v>
      </c>
      <c r="S51" s="11">
        <v>0</v>
      </c>
      <c r="T51" s="11">
        <v>0</v>
      </c>
      <c r="U51" s="11">
        <v>1</v>
      </c>
      <c r="V51" s="13">
        <v>22000</v>
      </c>
      <c r="W51" s="13">
        <v>22000</v>
      </c>
      <c r="X51" s="11" t="s">
        <v>191</v>
      </c>
      <c r="Y51" s="11" t="s">
        <v>192</v>
      </c>
      <c r="Z51" s="11" t="s">
        <v>193</v>
      </c>
      <c r="AA51" s="11" t="s">
        <v>42</v>
      </c>
      <c r="AB51" s="11" t="s">
        <v>194</v>
      </c>
      <c r="AC51" s="11" t="s">
        <v>195</v>
      </c>
      <c r="AD51" s="11">
        <v>9739</v>
      </c>
      <c r="AE51" s="11" t="s">
        <v>44</v>
      </c>
      <c r="AF51" s="11" t="s">
        <v>45</v>
      </c>
    </row>
    <row r="52" spans="1:32" ht="114.75" x14ac:dyDescent="0.25">
      <c r="A52" s="11">
        <v>2024</v>
      </c>
      <c r="B52" s="11">
        <v>11130011</v>
      </c>
      <c r="C52" s="11">
        <v>103</v>
      </c>
      <c r="D52" s="11">
        <v>943</v>
      </c>
      <c r="E52" s="11">
        <v>55565981</v>
      </c>
      <c r="F52" s="11">
        <v>55566053</v>
      </c>
      <c r="G52" s="11" t="s">
        <v>32</v>
      </c>
      <c r="H52" s="11" t="s">
        <v>196</v>
      </c>
      <c r="I52" s="12" t="s">
        <v>197</v>
      </c>
      <c r="J52" s="11" t="s">
        <v>198</v>
      </c>
      <c r="K52" s="11" t="s">
        <v>180</v>
      </c>
      <c r="L52" s="11" t="s">
        <v>37</v>
      </c>
      <c r="M52" s="11"/>
      <c r="N52" s="11">
        <v>165057</v>
      </c>
      <c r="O52" s="11">
        <v>193137</v>
      </c>
      <c r="P52" s="11" t="s">
        <v>199</v>
      </c>
      <c r="Q52" s="11" t="s">
        <v>200</v>
      </c>
      <c r="R52" s="11">
        <v>0</v>
      </c>
      <c r="S52" s="11">
        <v>0</v>
      </c>
      <c r="T52" s="11">
        <v>0</v>
      </c>
      <c r="U52" s="11">
        <v>3</v>
      </c>
      <c r="V52" s="13">
        <v>8300</v>
      </c>
      <c r="W52" s="13">
        <v>24900</v>
      </c>
      <c r="X52" s="11" t="s">
        <v>201</v>
      </c>
      <c r="Y52" s="11" t="s">
        <v>202</v>
      </c>
      <c r="Z52" s="11" t="s">
        <v>203</v>
      </c>
      <c r="AA52" s="11" t="s">
        <v>42</v>
      </c>
      <c r="AB52" s="11" t="s">
        <v>204</v>
      </c>
      <c r="AC52" s="11" t="s">
        <v>205</v>
      </c>
      <c r="AD52" s="11">
        <v>9739</v>
      </c>
      <c r="AE52" s="11" t="s">
        <v>44</v>
      </c>
      <c r="AF52" s="11" t="s">
        <v>45</v>
      </c>
    </row>
    <row r="53" spans="1:32" ht="114.75" x14ac:dyDescent="0.25">
      <c r="A53" s="11">
        <v>2024</v>
      </c>
      <c r="B53" s="11">
        <v>11130011</v>
      </c>
      <c r="C53" s="11">
        <v>103</v>
      </c>
      <c r="D53" s="11">
        <v>926</v>
      </c>
      <c r="E53" s="11">
        <v>55546494</v>
      </c>
      <c r="F53" s="11">
        <v>55546659</v>
      </c>
      <c r="G53" s="11" t="s">
        <v>32</v>
      </c>
      <c r="H53" s="11" t="s">
        <v>206</v>
      </c>
      <c r="I53" s="12" t="s">
        <v>207</v>
      </c>
      <c r="J53" s="11" t="s">
        <v>35</v>
      </c>
      <c r="K53" s="11" t="s">
        <v>36</v>
      </c>
      <c r="L53" s="11" t="s">
        <v>37</v>
      </c>
      <c r="M53" s="11"/>
      <c r="N53" s="11"/>
      <c r="O53" s="11"/>
      <c r="P53" s="11" t="s">
        <v>38</v>
      </c>
      <c r="Q53" s="11" t="s">
        <v>38</v>
      </c>
      <c r="R53" s="11">
        <v>0</v>
      </c>
      <c r="S53" s="11">
        <v>0</v>
      </c>
      <c r="T53" s="11">
        <v>0</v>
      </c>
      <c r="U53" s="11">
        <v>100</v>
      </c>
      <c r="V53" s="13">
        <v>7.65</v>
      </c>
      <c r="W53" s="13">
        <v>765</v>
      </c>
      <c r="X53" s="11" t="s">
        <v>208</v>
      </c>
      <c r="Y53" s="11" t="s">
        <v>209</v>
      </c>
      <c r="Z53" s="11" t="s">
        <v>210</v>
      </c>
      <c r="AA53" s="11" t="s">
        <v>42</v>
      </c>
      <c r="AB53" s="11" t="s">
        <v>211</v>
      </c>
      <c r="AC53" s="11" t="s">
        <v>212</v>
      </c>
      <c r="AD53" s="11">
        <v>9739</v>
      </c>
      <c r="AE53" s="11" t="s">
        <v>44</v>
      </c>
      <c r="AF53" s="11" t="s">
        <v>45</v>
      </c>
    </row>
    <row r="54" spans="1:32" x14ac:dyDescent="0.25">
      <c r="A54" s="11"/>
      <c r="B54" s="11"/>
      <c r="C54" s="11"/>
      <c r="D54" s="11"/>
      <c r="E54" s="11"/>
      <c r="F54" s="11"/>
      <c r="G54" s="11"/>
      <c r="H54" s="11"/>
      <c r="I54" s="12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3"/>
      <c r="W54" s="13">
        <f>SUM(W44:W53)</f>
        <v>102936.5</v>
      </c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x14ac:dyDescent="0.25">
      <c r="A55" s="11"/>
      <c r="B55" s="11"/>
      <c r="C55" s="11"/>
      <c r="D55" s="11"/>
      <c r="E55" s="11"/>
      <c r="F55" s="11"/>
      <c r="G55" s="11"/>
      <c r="H55" s="11"/>
      <c r="I55" s="12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3"/>
      <c r="W55" s="13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x14ac:dyDescent="0.25">
      <c r="A56" s="11"/>
      <c r="B56" s="11"/>
      <c r="C56" s="11"/>
      <c r="D56" s="11"/>
      <c r="E56" s="11"/>
      <c r="F56" s="11"/>
      <c r="G56" s="11"/>
      <c r="H56" s="11"/>
      <c r="I56" s="12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3"/>
      <c r="W56" s="13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32" x14ac:dyDescent="0.25">
      <c r="A57" s="11"/>
      <c r="B57" s="11"/>
      <c r="C57" s="11"/>
      <c r="D57" s="11"/>
      <c r="E57" s="11"/>
      <c r="F57" s="11"/>
      <c r="G57" s="11"/>
      <c r="H57" s="11"/>
      <c r="I57" s="12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3"/>
      <c r="W57" s="13"/>
      <c r="X57" s="11"/>
      <c r="Y57" s="11"/>
      <c r="Z57" s="11"/>
      <c r="AA57" s="11"/>
      <c r="AB57" s="11"/>
      <c r="AC57" s="11"/>
      <c r="AD57" s="11"/>
      <c r="AE57" s="11"/>
      <c r="AF57" s="11"/>
    </row>
    <row r="58" spans="1:32" x14ac:dyDescent="0.25">
      <c r="A58" s="11"/>
      <c r="B58" s="11"/>
      <c r="C58" s="11"/>
      <c r="D58" s="11"/>
      <c r="E58" s="11"/>
      <c r="F58" s="11"/>
      <c r="G58" s="11"/>
      <c r="H58" s="11"/>
      <c r="I58" s="12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3"/>
      <c r="W58" s="13"/>
      <c r="X58" s="11"/>
      <c r="Y58" s="11"/>
      <c r="Z58" s="11"/>
      <c r="AA58" s="11"/>
      <c r="AB58" s="11"/>
      <c r="AC58" s="11"/>
      <c r="AD58" s="11"/>
      <c r="AE58" s="11"/>
      <c r="AF58" s="11"/>
    </row>
    <row r="59" spans="1:32" x14ac:dyDescent="0.25">
      <c r="A59" s="11"/>
      <c r="B59" s="11"/>
      <c r="C59" s="11"/>
      <c r="D59" s="11"/>
      <c r="E59" s="11"/>
      <c r="F59" s="11"/>
      <c r="G59" s="11"/>
      <c r="H59" s="11"/>
      <c r="I59" s="12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3"/>
      <c r="W59" s="13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 ht="51" x14ac:dyDescent="0.25">
      <c r="A60" s="10" t="s">
        <v>0</v>
      </c>
      <c r="B60" s="10" t="s">
        <v>1</v>
      </c>
      <c r="C60" s="10" t="s">
        <v>2</v>
      </c>
      <c r="D60" s="10" t="s">
        <v>3</v>
      </c>
      <c r="E60" s="10" t="s">
        <v>4</v>
      </c>
      <c r="F60" s="10" t="s">
        <v>5</v>
      </c>
      <c r="G60" s="10" t="s">
        <v>6</v>
      </c>
      <c r="H60" s="10" t="s">
        <v>7</v>
      </c>
      <c r="I60" s="10" t="s">
        <v>8</v>
      </c>
      <c r="J60" s="10" t="s">
        <v>9</v>
      </c>
      <c r="K60" s="10" t="s">
        <v>10</v>
      </c>
      <c r="L60" s="10" t="s">
        <v>11</v>
      </c>
      <c r="M60" s="10" t="s">
        <v>12</v>
      </c>
      <c r="N60" s="10" t="s">
        <v>13</v>
      </c>
      <c r="O60" s="10" t="s">
        <v>14</v>
      </c>
      <c r="P60" s="10" t="s">
        <v>15</v>
      </c>
      <c r="Q60" s="10" t="s">
        <v>16</v>
      </c>
      <c r="R60" s="10" t="s">
        <v>17</v>
      </c>
      <c r="S60" s="10" t="s">
        <v>18</v>
      </c>
      <c r="T60" s="10" t="s">
        <v>19</v>
      </c>
      <c r="U60" s="10" t="s">
        <v>20</v>
      </c>
      <c r="V60" s="10" t="s">
        <v>21</v>
      </c>
      <c r="W60" s="10" t="s">
        <v>22</v>
      </c>
      <c r="X60" s="10" t="s">
        <v>23</v>
      </c>
      <c r="Y60" s="10" t="s">
        <v>24</v>
      </c>
      <c r="Z60" s="10" t="s">
        <v>25</v>
      </c>
      <c r="AA60" s="10" t="s">
        <v>26</v>
      </c>
      <c r="AB60" s="10" t="s">
        <v>27</v>
      </c>
      <c r="AC60" s="10" t="s">
        <v>28</v>
      </c>
      <c r="AD60" s="10" t="s">
        <v>29</v>
      </c>
      <c r="AE60" s="10" t="s">
        <v>30</v>
      </c>
      <c r="AF60" s="10" t="s">
        <v>31</v>
      </c>
    </row>
    <row r="61" spans="1:32" ht="114.75" x14ac:dyDescent="0.25">
      <c r="A61" s="11">
        <v>2024</v>
      </c>
      <c r="B61" s="11">
        <v>11130011</v>
      </c>
      <c r="C61" s="11">
        <v>103</v>
      </c>
      <c r="D61" s="11">
        <v>880</v>
      </c>
      <c r="E61" s="11">
        <v>55466307</v>
      </c>
      <c r="F61" s="11">
        <v>55466387</v>
      </c>
      <c r="G61" s="11" t="s">
        <v>32</v>
      </c>
      <c r="H61" s="11" t="s">
        <v>213</v>
      </c>
      <c r="I61" s="12" t="s">
        <v>214</v>
      </c>
      <c r="J61" s="11" t="s">
        <v>82</v>
      </c>
      <c r="K61" s="11" t="s">
        <v>215</v>
      </c>
      <c r="L61" s="11" t="s">
        <v>37</v>
      </c>
      <c r="M61" s="11"/>
      <c r="N61" s="11">
        <v>42696</v>
      </c>
      <c r="O61" s="11">
        <v>48396</v>
      </c>
      <c r="P61" s="11" t="s">
        <v>216</v>
      </c>
      <c r="Q61" s="11" t="s">
        <v>217</v>
      </c>
      <c r="R61" s="11">
        <v>0</v>
      </c>
      <c r="S61" s="11">
        <v>0</v>
      </c>
      <c r="T61" s="11">
        <v>0</v>
      </c>
      <c r="U61" s="11">
        <v>5000</v>
      </c>
      <c r="V61" s="13">
        <v>3.2</v>
      </c>
      <c r="W61" s="13">
        <v>16000</v>
      </c>
      <c r="X61" s="11" t="s">
        <v>218</v>
      </c>
      <c r="Y61" s="11" t="s">
        <v>219</v>
      </c>
      <c r="Z61" s="11" t="s">
        <v>220</v>
      </c>
      <c r="AA61" s="11" t="s">
        <v>42</v>
      </c>
      <c r="AB61" s="11" t="s">
        <v>221</v>
      </c>
      <c r="AC61" s="11" t="s">
        <v>222</v>
      </c>
      <c r="AD61" s="11">
        <v>9739</v>
      </c>
      <c r="AE61" s="11" t="s">
        <v>44</v>
      </c>
      <c r="AF61" s="11" t="s">
        <v>45</v>
      </c>
    </row>
    <row r="62" spans="1:32" ht="114.75" x14ac:dyDescent="0.25">
      <c r="A62" s="11">
        <v>2024</v>
      </c>
      <c r="B62" s="11">
        <v>11130011</v>
      </c>
      <c r="C62" s="11">
        <v>103</v>
      </c>
      <c r="D62" s="11">
        <v>927</v>
      </c>
      <c r="E62" s="11">
        <v>55547214</v>
      </c>
      <c r="F62" s="11">
        <v>55547296</v>
      </c>
      <c r="G62" s="11" t="s">
        <v>32</v>
      </c>
      <c r="H62" s="11" t="s">
        <v>213</v>
      </c>
      <c r="I62" s="12" t="s">
        <v>214</v>
      </c>
      <c r="J62" s="11" t="s">
        <v>35</v>
      </c>
      <c r="K62" s="11" t="s">
        <v>36</v>
      </c>
      <c r="L62" s="11" t="s">
        <v>37</v>
      </c>
      <c r="M62" s="11"/>
      <c r="N62" s="11"/>
      <c r="O62" s="11"/>
      <c r="P62" s="11" t="s">
        <v>38</v>
      </c>
      <c r="Q62" s="11" t="s">
        <v>38</v>
      </c>
      <c r="R62" s="11">
        <v>0</v>
      </c>
      <c r="S62" s="11">
        <v>0</v>
      </c>
      <c r="T62" s="11">
        <v>0</v>
      </c>
      <c r="U62" s="11">
        <v>5000</v>
      </c>
      <c r="V62" s="13">
        <v>4.8</v>
      </c>
      <c r="W62" s="13">
        <v>24000</v>
      </c>
      <c r="X62" s="11" t="s">
        <v>223</v>
      </c>
      <c r="Y62" s="11" t="s">
        <v>224</v>
      </c>
      <c r="Z62" s="11" t="s">
        <v>225</v>
      </c>
      <c r="AA62" s="11" t="s">
        <v>42</v>
      </c>
      <c r="AB62" s="11" t="s">
        <v>226</v>
      </c>
      <c r="AC62" s="11" t="s">
        <v>227</v>
      </c>
      <c r="AD62" s="11">
        <v>9739</v>
      </c>
      <c r="AE62" s="11" t="s">
        <v>44</v>
      </c>
      <c r="AF62" s="11" t="s">
        <v>45</v>
      </c>
    </row>
    <row r="63" spans="1:32" ht="114.75" x14ac:dyDescent="0.25">
      <c r="A63" s="11">
        <v>2024</v>
      </c>
      <c r="B63" s="11">
        <v>11130011</v>
      </c>
      <c r="C63" s="11">
        <v>103</v>
      </c>
      <c r="D63" s="11">
        <v>724</v>
      </c>
      <c r="E63" s="11">
        <v>55241333</v>
      </c>
      <c r="F63" s="11">
        <v>55241511</v>
      </c>
      <c r="G63" s="11" t="s">
        <v>32</v>
      </c>
      <c r="H63" s="11" t="s">
        <v>228</v>
      </c>
      <c r="I63" s="12" t="s">
        <v>229</v>
      </c>
      <c r="J63" s="11" t="s">
        <v>35</v>
      </c>
      <c r="K63" s="11" t="s">
        <v>230</v>
      </c>
      <c r="L63" s="11" t="s">
        <v>37</v>
      </c>
      <c r="M63" s="11"/>
      <c r="N63" s="11"/>
      <c r="O63" s="11"/>
      <c r="P63" s="11" t="s">
        <v>38</v>
      </c>
      <c r="Q63" s="11" t="s">
        <v>38</v>
      </c>
      <c r="R63" s="11">
        <v>0</v>
      </c>
      <c r="S63" s="11">
        <v>0</v>
      </c>
      <c r="T63" s="11">
        <v>0</v>
      </c>
      <c r="U63" s="11">
        <v>1</v>
      </c>
      <c r="V63" s="13">
        <v>6750</v>
      </c>
      <c r="W63" s="13">
        <v>6750</v>
      </c>
      <c r="X63" s="11" t="s">
        <v>231</v>
      </c>
      <c r="Y63" s="11" t="s">
        <v>232</v>
      </c>
      <c r="Z63" s="11" t="s">
        <v>233</v>
      </c>
      <c r="AA63" s="11" t="s">
        <v>42</v>
      </c>
      <c r="AB63" s="11" t="s">
        <v>234</v>
      </c>
      <c r="AC63" s="11" t="s">
        <v>235</v>
      </c>
      <c r="AD63" s="11">
        <v>9739</v>
      </c>
      <c r="AE63" s="11" t="s">
        <v>44</v>
      </c>
      <c r="AF63" s="11" t="s">
        <v>45</v>
      </c>
    </row>
    <row r="64" spans="1:32" ht="114.75" x14ac:dyDescent="0.25">
      <c r="A64" s="11">
        <v>2024</v>
      </c>
      <c r="B64" s="11">
        <v>11130011</v>
      </c>
      <c r="C64" s="11">
        <v>103</v>
      </c>
      <c r="D64" s="11">
        <v>905</v>
      </c>
      <c r="E64" s="11">
        <v>55487018</v>
      </c>
      <c r="F64" s="11">
        <v>55487239</v>
      </c>
      <c r="G64" s="11" t="s">
        <v>32</v>
      </c>
      <c r="H64" s="11" t="s">
        <v>228</v>
      </c>
      <c r="I64" s="12" t="s">
        <v>229</v>
      </c>
      <c r="J64" s="11" t="s">
        <v>35</v>
      </c>
      <c r="K64" s="11" t="s">
        <v>230</v>
      </c>
      <c r="L64" s="11" t="s">
        <v>37</v>
      </c>
      <c r="M64" s="11"/>
      <c r="N64" s="11"/>
      <c r="O64" s="11"/>
      <c r="P64" s="11" t="s">
        <v>38</v>
      </c>
      <c r="Q64" s="11" t="s">
        <v>38</v>
      </c>
      <c r="R64" s="11">
        <v>0</v>
      </c>
      <c r="S64" s="11">
        <v>0</v>
      </c>
      <c r="T64" s="11">
        <v>0</v>
      </c>
      <c r="U64" s="11">
        <v>1</v>
      </c>
      <c r="V64" s="13">
        <v>540</v>
      </c>
      <c r="W64" s="13">
        <v>540</v>
      </c>
      <c r="X64" s="11" t="s">
        <v>236</v>
      </c>
      <c r="Y64" s="11" t="s">
        <v>237</v>
      </c>
      <c r="Z64" s="11" t="s">
        <v>238</v>
      </c>
      <c r="AA64" s="11" t="s">
        <v>42</v>
      </c>
      <c r="AB64" s="11" t="s">
        <v>239</v>
      </c>
      <c r="AC64" s="11" t="s">
        <v>240</v>
      </c>
      <c r="AD64" s="11">
        <v>9739</v>
      </c>
      <c r="AE64" s="11" t="s">
        <v>44</v>
      </c>
      <c r="AF64" s="11" t="s">
        <v>45</v>
      </c>
    </row>
    <row r="65" spans="1:32" ht="114.75" x14ac:dyDescent="0.25">
      <c r="A65" s="11">
        <v>2024</v>
      </c>
      <c r="B65" s="11">
        <v>11130011</v>
      </c>
      <c r="C65" s="11">
        <v>103</v>
      </c>
      <c r="D65" s="11">
        <v>778</v>
      </c>
      <c r="E65" s="11">
        <v>55356706</v>
      </c>
      <c r="F65" s="11">
        <v>55356848</v>
      </c>
      <c r="G65" s="11" t="s">
        <v>32</v>
      </c>
      <c r="H65" s="11" t="s">
        <v>228</v>
      </c>
      <c r="I65" s="12" t="s">
        <v>229</v>
      </c>
      <c r="J65" s="11" t="s">
        <v>35</v>
      </c>
      <c r="K65" s="11" t="s">
        <v>230</v>
      </c>
      <c r="L65" s="11" t="s">
        <v>37</v>
      </c>
      <c r="M65" s="11"/>
      <c r="N65" s="11"/>
      <c r="O65" s="11"/>
      <c r="P65" s="11" t="s">
        <v>38</v>
      </c>
      <c r="Q65" s="11" t="s">
        <v>38</v>
      </c>
      <c r="R65" s="11">
        <v>0</v>
      </c>
      <c r="S65" s="11">
        <v>0</v>
      </c>
      <c r="T65" s="11">
        <v>0</v>
      </c>
      <c r="U65" s="11">
        <v>1</v>
      </c>
      <c r="V65" s="13">
        <v>2080</v>
      </c>
      <c r="W65" s="13">
        <v>2080</v>
      </c>
      <c r="X65" s="11" t="s">
        <v>241</v>
      </c>
      <c r="Y65" s="11" t="s">
        <v>242</v>
      </c>
      <c r="Z65" s="11" t="s">
        <v>243</v>
      </c>
      <c r="AA65" s="11" t="s">
        <v>42</v>
      </c>
      <c r="AB65" s="11" t="s">
        <v>244</v>
      </c>
      <c r="AC65" s="11" t="s">
        <v>245</v>
      </c>
      <c r="AD65" s="11">
        <v>9739</v>
      </c>
      <c r="AE65" s="11" t="s">
        <v>44</v>
      </c>
      <c r="AF65" s="11" t="s">
        <v>45</v>
      </c>
    </row>
    <row r="66" spans="1:32" ht="114.75" x14ac:dyDescent="0.25">
      <c r="A66" s="11">
        <v>2024</v>
      </c>
      <c r="B66" s="11">
        <v>11130011</v>
      </c>
      <c r="C66" s="11">
        <v>103</v>
      </c>
      <c r="D66" s="11">
        <v>770</v>
      </c>
      <c r="E66" s="11">
        <v>55346470</v>
      </c>
      <c r="F66" s="11">
        <v>55346620</v>
      </c>
      <c r="G66" s="11" t="s">
        <v>32</v>
      </c>
      <c r="H66" s="11" t="s">
        <v>246</v>
      </c>
      <c r="I66" s="12" t="s">
        <v>247</v>
      </c>
      <c r="J66" s="11" t="s">
        <v>35</v>
      </c>
      <c r="K66" s="11" t="s">
        <v>248</v>
      </c>
      <c r="L66" s="11" t="s">
        <v>37</v>
      </c>
      <c r="M66" s="11"/>
      <c r="N66" s="11"/>
      <c r="O66" s="11"/>
      <c r="P66" s="11" t="s">
        <v>38</v>
      </c>
      <c r="Q66" s="11" t="s">
        <v>38</v>
      </c>
      <c r="R66" s="11">
        <v>0</v>
      </c>
      <c r="S66" s="11">
        <v>0</v>
      </c>
      <c r="T66" s="11">
        <v>0</v>
      </c>
      <c r="U66" s="11">
        <v>1</v>
      </c>
      <c r="V66" s="13">
        <v>98</v>
      </c>
      <c r="W66" s="13">
        <v>98</v>
      </c>
      <c r="X66" s="11" t="s">
        <v>249</v>
      </c>
      <c r="Y66" s="11" t="s">
        <v>250</v>
      </c>
      <c r="Z66" s="11" t="s">
        <v>251</v>
      </c>
      <c r="AA66" s="11" t="s">
        <v>42</v>
      </c>
      <c r="AB66" s="11" t="s">
        <v>252</v>
      </c>
      <c r="AC66" s="11" t="s">
        <v>253</v>
      </c>
      <c r="AD66" s="11">
        <v>9739</v>
      </c>
      <c r="AE66" s="11" t="s">
        <v>44</v>
      </c>
      <c r="AF66" s="11" t="s">
        <v>45</v>
      </c>
    </row>
    <row r="67" spans="1:32" x14ac:dyDescent="0.25">
      <c r="W67" s="14">
        <f>SUM(W61:W66)</f>
        <v>49468</v>
      </c>
    </row>
    <row r="68" spans="1:32" x14ac:dyDescent="0.25">
      <c r="V68" s="5" t="s">
        <v>262</v>
      </c>
      <c r="W68" s="15">
        <f>+W67+W54+W34+W21</f>
        <v>233439.5</v>
      </c>
    </row>
  </sheetData>
  <mergeCells count="1">
    <mergeCell ref="A10:AF10"/>
  </mergeCells>
  <pageMargins left="0.70866141732283472" right="0.70866141732283472" top="0.74803149606299213" bottom="0.74803149606299213" header="0.31496062992125984" footer="0.31496062992125984"/>
  <pageSetup paperSize="345" scale="4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2024-05-02T20:19:06Z</cp:lastPrinted>
  <dcterms:created xsi:type="dcterms:W3CDTF">2024-05-02T19:52:52Z</dcterms:created>
  <dcterms:modified xsi:type="dcterms:W3CDTF">2024-05-08T13:21:35Z</dcterms:modified>
</cp:coreProperties>
</file>