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6.  UNIDAD 107_JUNIO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21" i="1" l="1"/>
  <c r="G20" i="1"/>
  <c r="G17" i="1"/>
  <c r="G16" i="1"/>
  <c r="G15" i="1" l="1"/>
  <c r="G14" i="1"/>
  <c r="F13" i="1" l="1"/>
</calcChain>
</file>

<file path=xl/sharedStrings.xml><?xml version="1.0" encoding="utf-8"?>
<sst xmlns="http://schemas.openxmlformats.org/spreadsheetml/2006/main" count="37" uniqueCount="37">
  <si>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</si>
  <si>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</si>
  <si>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</si>
  <si>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</si>
  <si>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</si>
  <si>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</si>
  <si>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</si>
  <si>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</si>
  <si>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</si>
  <si>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</si>
  <si>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</si>
  <si>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</si>
  <si>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</si>
  <si>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</si>
  <si>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</si>
  <si>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 xml:space="preserve">ZAID &amp; ZELANZNOG SERVICIOS, S.A. </t>
  </si>
  <si>
    <t>RICOH DE GUATEMALA, S.A.</t>
  </si>
  <si>
    <t>492534-3</t>
  </si>
  <si>
    <t>DIRECTOR: LICDA. ALEJANDRA GALINDO</t>
  </si>
  <si>
    <t>SERVICIO DE TELEFONIA CELULAR PARA USO DEL PERSONAL DE LAS DIRECCIONES DEL VICEMINISTERIO DE INTEGRACIÓN Y COMERCIO EXTERIOR CORRESPONDIENTE AL MES DE MAYO 2024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</si>
  <si>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 CORRESPONDIENTE AL MES DE MAYO 2024</t>
  </si>
  <si>
    <t>SERVICIO DE LIMPIEZA PARA LAS DIRECCIONES DE ANÁLISIS ECONÓMICO, DIRECCIÓN DE ADMINISTRACIÓN DEL COMERCIO EXTERIOR, DIRECCIÓN DE POLÍTICA DE COMERCIO EXTERIOR Y UNIDAD EJECUTORA DEL PROGRAMA DE APOYO, CORRESPONDIENTE AL MES DE MAYO 2024</t>
  </si>
  <si>
    <t>CORRESPONDE AL MES DE: JUNIO 2024</t>
  </si>
  <si>
    <t>FECHA DE ACTUALIZACIÓN: 02/07/2024</t>
  </si>
  <si>
    <t>COMPRA DE ESCRITORIOS Y ARMARIO PARA USO DEL PERSONAL DE LA DIRECCIÓN DE POLÍTICA DE COMERCIO EXTERIOR</t>
  </si>
  <si>
    <t>SUMINISTROS Y SOPORTE, S.A.</t>
  </si>
  <si>
    <t>8594705-9</t>
  </si>
  <si>
    <t>COMPRA DE BOLETOS AÉREOS SALIENDO DE GUATEMALA CON DESTINO A BRUSELAS, BELGICA PARA EL PERSONAL DEL VICEMINISTERIO DE INTEGRACIÓN Y COMERCIO EXTERIOR, PARA PARTICIPAR EN LA DÉCIMA REUNIÓN DEL ACUERDO DE ASOCIACIÓN ENTRE CENTROAMÉRICA Y LA UNIÓN EUROPEA</t>
  </si>
  <si>
    <t xml:space="preserve">QUINTOS TRAVEL, S.A. </t>
  </si>
  <si>
    <t>1690097-9</t>
  </si>
  <si>
    <t xml:space="preserve">DATAFLEX, S.A. </t>
  </si>
  <si>
    <t>712717-0</t>
  </si>
  <si>
    <t>COMPRA DE COMPUTADORAS PORTÁTILES PARA USO DEL PERSONAL DE LA DIRECCIÓN DE POLÍTICA DE COMERCIO EXTERIOR DEL VICEMINISTERIO DE INTEGRACIÓN Y COMERCIO EXTERIOR</t>
  </si>
  <si>
    <t>TALLER EVALUACIÓN DEL PROGRAMA DE PROMOCIÓN COMERCIAL DE LA DIRECCIÓN DE POLÍTICA DE COMERCIO EXTERIOR, VICEMINISTERIO DE INTEGRACIÓN Y COMERCIO EXTERIOR</t>
  </si>
  <si>
    <t>3860360-8</t>
  </si>
  <si>
    <t xml:space="preserve">GUAYACAN TRADE &amp; INVESTIMENT, S.A. </t>
  </si>
  <si>
    <t>992929-0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</si>
</sst>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view="pageBreakPreview" topLeftCell="A4" zoomScale="130" zoomScaleNormal="100" zoomScaleSheetLayoutView="130" workbookViewId="0">
      <selection activeCell="K14" sqref="K14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18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23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22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19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 t="s">
        <v>36</v>
      </c>
    </row>
    <row r="14" spans="2:9" ht="56.25" x14ac:dyDescent="0.25">
      <c r="B14" s="3">
        <v>45337</v>
      </c>
      <c r="C14" s="4">
        <v>22248714</v>
      </c>
      <c r="D14" s="7" t="s">
        <v>21</v>
      </c>
      <c r="E14" s="4">
        <v>1</v>
      </c>
      <c r="F14" s="5">
        <v>8540</v>
      </c>
      <c r="G14" s="5">
        <f>+E14*F14</f>
        <v>8540</v>
      </c>
      <c r="H14" s="6" t="s">
        <v>15</v>
      </c>
      <c r="I14" s="4">
        <v>108611000</v>
      </c>
    </row>
    <row r="15" spans="2:9" ht="78.75" x14ac:dyDescent="0.25">
      <c r="B15" s="3">
        <v>45342</v>
      </c>
      <c r="C15" s="4">
        <v>22334955</v>
      </c>
      <c r="D15" s="7" t="s">
        <v>20</v>
      </c>
      <c r="E15" s="4">
        <v>1</v>
      </c>
      <c r="F15" s="5">
        <v>8954</v>
      </c>
      <c r="G15" s="5">
        <f>+E15*F15</f>
        <v>8954</v>
      </c>
      <c r="H15" s="6" t="s">
        <v>16</v>
      </c>
      <c r="I15" s="4" t="s">
        <v>17</v>
      </c>
    </row>
    <row r="16" spans="2:9" ht="24" customHeight="1" x14ac:dyDescent="0.25">
      <c r="B16" s="11">
        <v>45419</v>
      </c>
      <c r="C16" s="13">
        <v>22905715</v>
      </c>
      <c r="D16" s="15" t="s">
        <v>24</v>
      </c>
      <c r="E16" s="4">
        <v>4</v>
      </c>
      <c r="F16" s="5">
        <v>7900</v>
      </c>
      <c r="G16" s="5">
        <f>+E16*F16</f>
        <v>31600</v>
      </c>
      <c r="H16" s="17" t="s">
        <v>25</v>
      </c>
      <c r="I16" s="13" t="s">
        <v>26</v>
      </c>
    </row>
    <row r="17" spans="2:9" ht="24" customHeight="1" x14ac:dyDescent="0.25">
      <c r="B17" s="12"/>
      <c r="C17" s="14"/>
      <c r="D17" s="16"/>
      <c r="E17" s="4">
        <v>1</v>
      </c>
      <c r="F17" s="5">
        <v>3995</v>
      </c>
      <c r="G17" s="5">
        <f>+E17*F17</f>
        <v>3995</v>
      </c>
      <c r="H17" s="18"/>
      <c r="I17" s="14"/>
    </row>
    <row r="18" spans="2:9" ht="45" customHeight="1" x14ac:dyDescent="0.25">
      <c r="B18" s="3">
        <v>45442</v>
      </c>
      <c r="C18" s="4">
        <v>23235187</v>
      </c>
      <c r="D18" s="7" t="s">
        <v>32</v>
      </c>
      <c r="E18" s="4">
        <v>6</v>
      </c>
      <c r="F18" s="5">
        <v>8499</v>
      </c>
      <c r="G18" s="5">
        <f>+E18*F18</f>
        <v>50994</v>
      </c>
      <c r="H18" s="6" t="s">
        <v>30</v>
      </c>
      <c r="I18" s="4" t="s">
        <v>31</v>
      </c>
    </row>
    <row r="19" spans="2:9" ht="45" customHeight="1" x14ac:dyDescent="0.25">
      <c r="B19" s="3">
        <v>45443</v>
      </c>
      <c r="C19" s="4">
        <v>23201843</v>
      </c>
      <c r="D19" s="7" t="s">
        <v>33</v>
      </c>
      <c r="E19" s="4">
        <v>1</v>
      </c>
      <c r="F19" s="5">
        <v>89133.82</v>
      </c>
      <c r="G19" s="5">
        <f>+E19*F19</f>
        <v>89133.82</v>
      </c>
      <c r="H19" s="6" t="s">
        <v>35</v>
      </c>
      <c r="I19" s="4" t="s">
        <v>34</v>
      </c>
    </row>
    <row r="20" spans="2:9" ht="33" customHeight="1" x14ac:dyDescent="0.25">
      <c r="B20" s="11">
        <v>45453</v>
      </c>
      <c r="C20" s="13">
        <v>23341130</v>
      </c>
      <c r="D20" s="15" t="s">
        <v>27</v>
      </c>
      <c r="E20" s="4">
        <v>2</v>
      </c>
      <c r="F20" s="5">
        <v>20468.71</v>
      </c>
      <c r="G20" s="5">
        <f>+E20*F20</f>
        <v>40937.42</v>
      </c>
      <c r="H20" s="17" t="s">
        <v>28</v>
      </c>
      <c r="I20" s="13" t="s">
        <v>29</v>
      </c>
    </row>
    <row r="21" spans="2:9" ht="33" customHeight="1" x14ac:dyDescent="0.25">
      <c r="B21" s="12"/>
      <c r="C21" s="14"/>
      <c r="D21" s="16"/>
      <c r="E21" s="4">
        <v>2</v>
      </c>
      <c r="F21" s="5">
        <v>17467.05</v>
      </c>
      <c r="G21" s="5">
        <f>+E21*F21</f>
        <v>34934.1</v>
      </c>
      <c r="H21" s="18"/>
      <c r="I21" s="14"/>
    </row>
  </sheetData>
  <mergeCells count="19">
    <mergeCell ref="H16:H17"/>
    <mergeCell ref="H20:H21"/>
    <mergeCell ref="I16:I17"/>
    <mergeCell ref="I20:I21"/>
    <mergeCell ref="B16:B17"/>
    <mergeCell ref="C16:C17"/>
    <mergeCell ref="D16:D17"/>
    <mergeCell ref="B20:B21"/>
    <mergeCell ref="C20:C21"/>
    <mergeCell ref="D20:D21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2024-07-02T17:07:16Z</cp:lastPrinted>
  <dcterms:created xsi:type="dcterms:W3CDTF">2022-03-03T17:21:16Z</dcterms:created>
  <dcterms:modified xsi:type="dcterms:W3CDTF">2024-07-02T17:09:04Z</dcterms:modified>
</cp:coreProperties>
</file>