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M20" i="4" l="1"/>
  <c r="M19" i="1" l="1"/>
  <c r="N19" i="1"/>
  <c r="O19" i="2" l="1"/>
  <c r="M20" i="5" l="1"/>
  <c r="O19" i="3" l="1"/>
</calcChain>
</file>

<file path=xl/sharedStrings.xml><?xml version="1.0" encoding="utf-8"?>
<sst xmlns="http://schemas.openxmlformats.org/spreadsheetml/2006/main" count="157" uniqueCount="61">
  <si>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</si>
  <si>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</si>
  <si>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</si>
  <si>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</si>
  <si>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</si>
  <si>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</si>
  <si>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</si>
  <si>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</si>
  <si>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</si>
  <si>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</si>
  <si>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</si>
  <si>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</si>
  <si>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</si>
  <si>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</si>
  <si>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</si>
  <si>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</si>
  <si>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</si>
  <si>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</si>
  <si>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</si>
  <si>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</si>
  <si>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</si>
  <si>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</si>
  <si>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</si>
  <si>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</si>
  <si>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</si>
  <si>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</si>
  <si>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</si>
  <si>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</si>
  <si>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</si>
  <si>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</si>
  <si>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</si>
  <si>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</si>
  <si>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</si>
  <si>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</si>
  <si>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</si>
  <si>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Registro Mercantil</t>
  </si>
  <si>
    <t>Servicios profesionales</t>
  </si>
  <si>
    <t>Quetzaltenango</t>
  </si>
  <si>
    <t>Evelyn Cabrera</t>
  </si>
  <si>
    <t>Jefe Administrativo</t>
  </si>
  <si>
    <t>MES MAYO 2024</t>
  </si>
  <si>
    <t>Fecha de emisión: 10/06/2024</t>
  </si>
  <si>
    <t>RECONOCIMIENTO DE GASTOS AL EXTERIOR, MAYO 2024</t>
  </si>
  <si>
    <t>RECONOCIMIENTO DE GASTOS AL INTERIOR, MAYO 2024</t>
  </si>
  <si>
    <t>BOLETOS AL EXTERIOR, MAYO 2024</t>
  </si>
  <si>
    <t>VIÁTICOS AL EXTERIOR, MAYO 2024</t>
  </si>
  <si>
    <t>VIÁTICOS Y BOLETOS AL INTERIOR, MAYO 2024</t>
  </si>
  <si>
    <t>Nombramiento de Comision No. 002-2024</t>
  </si>
  <si>
    <t>Nombramiento de Comision No. 003-2024</t>
  </si>
  <si>
    <t>Fabiola Ruano</t>
  </si>
  <si>
    <t xml:space="preserve">Jefe Seccion Coordinaciones </t>
  </si>
  <si>
    <t>Requerimiento de Traslado No. 09-2024</t>
  </si>
  <si>
    <t>Sandra Castañeda</t>
  </si>
  <si>
    <t>Visita de campo para seguimiento de servico de readecuacion de oficinas de la sede de quetzaltenango del registro mercantil.</t>
  </si>
  <si>
    <t>Entrega de area de trabajo para remodelacion fase 1 en sede departamental de quetzaltenango.</t>
  </si>
  <si>
    <t>Visita de campo para seguimiento del servicio de readecuacion de oficinas de la sede de quezaltenango .</t>
  </si>
  <si>
    <t>Requerimiento de Traslado No. 08-2024</t>
  </si>
  <si>
    <t>Marvin Mendez</t>
  </si>
  <si>
    <t>Asesor</t>
  </si>
  <si>
    <t>Requerimiento de Traslado No. 12-2024</t>
  </si>
  <si>
    <t>Visita de campo para revision de avances de semana 2 del servico de readecuacion de oficinas de la sede de quetzaltenango del registro mercantil.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</si>
</sst>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tabSelected="1" zoomScale="85" zoomScaleNormal="85" workbookViewId="0">
      <selection activeCell="K24" sqref="K24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" customWidth="1"/>
    <col min="8" max="8" width="12.28515625" customWidth="1"/>
    <col min="10" max="10" width="15.140625" customWidth="1"/>
    <col min="11" max="13" width="11" customWidth="1"/>
    <col min="14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41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40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46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32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>
        <v>1</v>
      </c>
      <c r="B17" s="10">
        <v>45441</v>
      </c>
      <c r="C17" s="13" t="s">
        <v>47</v>
      </c>
      <c r="D17" s="1">
        <v>495</v>
      </c>
      <c r="E17" s="14" t="s">
        <v>34</v>
      </c>
      <c r="F17" s="6" t="s">
        <v>38</v>
      </c>
      <c r="G17" s="2">
        <v>24785261</v>
      </c>
      <c r="H17" s="2" t="s">
        <v>39</v>
      </c>
      <c r="I17" s="9" t="s">
        <v>35</v>
      </c>
      <c r="J17" s="6" t="s">
        <v>37</v>
      </c>
      <c r="K17" s="12">
        <v>45419</v>
      </c>
      <c r="L17" s="12">
        <v>45419</v>
      </c>
      <c r="M17" s="15"/>
      <c r="N17" s="11">
        <v>196</v>
      </c>
      <c r="O17" s="19" t="s">
        <v>54</v>
      </c>
    </row>
    <row r="18" spans="1:15" ht="52.5" customHeight="1">
      <c r="A18" s="16">
        <v>2</v>
      </c>
      <c r="B18" s="10">
        <v>45441</v>
      </c>
      <c r="C18" s="13" t="s">
        <v>48</v>
      </c>
      <c r="D18" s="1">
        <v>495</v>
      </c>
      <c r="E18" s="14" t="s">
        <v>34</v>
      </c>
      <c r="F18" s="6" t="s">
        <v>49</v>
      </c>
      <c r="G18" s="2">
        <v>4854284</v>
      </c>
      <c r="H18" s="2" t="s">
        <v>50</v>
      </c>
      <c r="I18" s="9" t="s">
        <v>35</v>
      </c>
      <c r="J18" s="6" t="s">
        <v>37</v>
      </c>
      <c r="K18" s="12">
        <v>45425</v>
      </c>
      <c r="L18" s="12">
        <v>45427</v>
      </c>
      <c r="M18" s="15"/>
      <c r="N18" s="11">
        <v>879</v>
      </c>
      <c r="O18" s="19" t="s">
        <v>55</v>
      </c>
    </row>
    <row r="19" spans="1:15" ht="15.75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27">
        <f>SUM(M17:M18)</f>
        <v>0</v>
      </c>
      <c r="N19" s="27">
        <f>SUM(N17:N18)</f>
        <v>1075</v>
      </c>
      <c r="O19" s="28"/>
    </row>
    <row r="28" spans="1:15">
      <c r="K28" t="s">
        <v>32</v>
      </c>
    </row>
    <row r="37" spans="10:10">
      <c r="J37" t="s">
        <v>32</v>
      </c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41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40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45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41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40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44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E17" sqref="E17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41</v>
      </c>
    </row>
    <row r="7" spans="1:14">
      <c r="G7" s="22" t="s">
        <v>26</v>
      </c>
    </row>
    <row r="10" spans="1:14" ht="15.75" thickBot="1"/>
    <row r="11" spans="1:14" ht="15" customHeight="1">
      <c r="G11" s="40" t="s">
        <v>40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43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>
        <v>1</v>
      </c>
      <c r="B17" s="10">
        <v>45442</v>
      </c>
      <c r="C17" s="13" t="s">
        <v>56</v>
      </c>
      <c r="D17" s="1">
        <v>498</v>
      </c>
      <c r="E17" s="14" t="s">
        <v>34</v>
      </c>
      <c r="F17" s="2" t="s">
        <v>57</v>
      </c>
      <c r="G17" s="2">
        <v>7205945</v>
      </c>
      <c r="H17" s="2" t="s">
        <v>58</v>
      </c>
      <c r="I17" s="9" t="s">
        <v>35</v>
      </c>
      <c r="J17" s="6" t="s">
        <v>37</v>
      </c>
      <c r="K17" s="12">
        <v>45419</v>
      </c>
      <c r="L17" s="12">
        <v>45419</v>
      </c>
      <c r="M17" s="15">
        <v>205</v>
      </c>
      <c r="N17" s="19" t="s">
        <v>54</v>
      </c>
    </row>
    <row r="18" spans="1:14" ht="49.5" customHeight="1">
      <c r="A18" s="16">
        <v>2</v>
      </c>
      <c r="B18" s="10">
        <v>45442</v>
      </c>
      <c r="C18" s="13" t="s">
        <v>51</v>
      </c>
      <c r="D18" s="1">
        <v>498</v>
      </c>
      <c r="E18" s="14" t="s">
        <v>34</v>
      </c>
      <c r="F18" s="6" t="s">
        <v>52</v>
      </c>
      <c r="G18" s="2">
        <v>96109076</v>
      </c>
      <c r="H18" s="2" t="s">
        <v>36</v>
      </c>
      <c r="I18" s="9" t="s">
        <v>35</v>
      </c>
      <c r="J18" s="6" t="s">
        <v>37</v>
      </c>
      <c r="K18" s="12">
        <v>45425</v>
      </c>
      <c r="L18" s="12">
        <v>45427</v>
      </c>
      <c r="M18" s="15">
        <v>998</v>
      </c>
      <c r="N18" s="19" t="s">
        <v>53</v>
      </c>
    </row>
    <row r="19" spans="1:14" ht="49.5" customHeight="1">
      <c r="A19" s="16">
        <v>3</v>
      </c>
      <c r="B19" s="10">
        <v>45442</v>
      </c>
      <c r="C19" s="13" t="s">
        <v>59</v>
      </c>
      <c r="D19" s="1">
        <v>498</v>
      </c>
      <c r="E19" s="14" t="s">
        <v>34</v>
      </c>
      <c r="F19" s="6" t="s">
        <v>52</v>
      </c>
      <c r="G19" s="2">
        <v>96109076</v>
      </c>
      <c r="H19" s="2" t="s">
        <v>36</v>
      </c>
      <c r="I19" s="9" t="s">
        <v>35</v>
      </c>
      <c r="J19" s="6" t="s">
        <v>37</v>
      </c>
      <c r="K19" s="12">
        <v>45435</v>
      </c>
      <c r="L19" s="12">
        <v>45436</v>
      </c>
      <c r="M19" s="15">
        <v>336</v>
      </c>
      <c r="N19" s="19" t="s">
        <v>60</v>
      </c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SUM(M17:M19)</f>
        <v>1539</v>
      </c>
      <c r="N20" s="28"/>
    </row>
  </sheetData>
  <mergeCells count="3">
    <mergeCell ref="A15:N15"/>
    <mergeCell ref="A20:L20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41</v>
      </c>
    </row>
    <row r="7" spans="1:14">
      <c r="G7" s="22" t="s">
        <v>26</v>
      </c>
    </row>
    <row r="10" spans="1:14" ht="15.75" thickBot="1"/>
    <row r="11" spans="1:14" ht="15" customHeight="1">
      <c r="G11" s="40" t="s">
        <v>40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42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2024-06-13T21:32:08Z</cp:lastPrinted>
  <dcterms:created xsi:type="dcterms:W3CDTF">2015-10-09T21:36:14Z</dcterms:created>
  <dcterms:modified xsi:type="dcterms:W3CDTF">2024-06-13T21:32:52Z</dcterms:modified>
</cp:coreProperties>
</file>