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vmcovando\Programa Nacional 2 021\Programa Nacional 2025\Info. Gutecompras\INFORMACION PUBLICA 2025\12 DICIEMBRE\"/>
    </mc:Choice>
  </mc:AlternateContent>
  <bookViews>
    <workbookView xWindow="0" yWindow="0" windowWidth="28800" windowHeight="12180"/>
  </bookViews>
  <sheets>
    <sheet name="N4" sheetId="3" r:id="rId1"/>
    <sheet name="N10" sheetId="4" state="hidden" r:id="rId2"/>
    <sheet name="N11" sheetId="5" state="hidden" r:id="rId3"/>
    <sheet name="N12" sheetId="6" state="hidden" r:id="rId4"/>
    <sheet name="N14" sheetId="7" state="hidden" r:id="rId5"/>
    <sheet name="N15" sheetId="8" state="hidden" r:id="rId6"/>
    <sheet name="N17" sheetId="9" state="hidden" r:id="rId7"/>
    <sheet name="N18" sheetId="10" state="hidden" r:id="rId8"/>
    <sheet name="N19" sheetId="11" state="hidden" r:id="rId9"/>
    <sheet name="N20" sheetId="12" state="hidden" r:id="rId10"/>
    <sheet name="N22" sheetId="13" state="hidden" r:id="rId11"/>
  </sheets>
  <calcPr calcId="162913"/>
  <extLst>
    <ext uri="GoogleSheetsCustomDataVersion1">
      <go:sheetsCustomData xmlns:go="http://customooxmlschemas.google.com/" r:id="rId17" roundtripDataSignature="AMtx7mjfI0zkHQhzVBtVCTAMzwICt8xCMw=="/>
    </ext>
  </extLst>
</workbook>
</file>

<file path=xl/calcChain.xml><?xml version="1.0" encoding="utf-8"?>
<calcChain xmlns="http://schemas.openxmlformats.org/spreadsheetml/2006/main">
  <c r="R46" i="3" l="1"/>
  <c r="R58" i="3"/>
  <c r="R14" i="3"/>
  <c r="P18" i="3" l="1"/>
  <c r="R18" i="3" s="1"/>
  <c r="K18" i="3"/>
</calcChain>
</file>

<file path=xl/sharedStrings.xml><?xml version="1.0" encoding="utf-8"?>
<sst xmlns="http://schemas.openxmlformats.org/spreadsheetml/2006/main" count="1992" uniqueCount="254">
  <si>
    <t>ENCARGADO DE ACTUALIZACIÓN:</t>
  </si>
  <si>
    <t>FECHA DE ACTUALIZACIÓN:</t>
  </si>
  <si>
    <t>-</t>
  </si>
  <si>
    <t>ENTIDAD:</t>
  </si>
  <si>
    <t>DIRECCIÓN:</t>
  </si>
  <si>
    <t>HORARIO DE ATENCIÓN:</t>
  </si>
  <si>
    <t>TELÉFONO:</t>
  </si>
  <si>
    <t>DIRECTOR:</t>
  </si>
  <si>
    <t>CORRESPONDE AL MES DE:</t>
  </si>
  <si>
    <t>No.</t>
  </si>
  <si>
    <t>CARGO</t>
  </si>
  <si>
    <t>DEPENDENCIA</t>
  </si>
  <si>
    <t>Victor Manuel Garcia Pinzón</t>
  </si>
  <si>
    <t>Irma Fidelia Samayoa Galindo</t>
  </si>
  <si>
    <t>Ana Lucia Alvarado Lopez</t>
  </si>
  <si>
    <t>Aura Leticia Cantoral Barrientos</t>
  </si>
  <si>
    <t>Carlos Fernando Ovando Estrada</t>
  </si>
  <si>
    <t>Doris Anabella Sandoval Garcia</t>
  </si>
  <si>
    <t>Ixmukane Eugenia Bal Quelex</t>
  </si>
  <si>
    <t>Josue David Peralta Santizo</t>
  </si>
  <si>
    <t>Mario Rene Gomez</t>
  </si>
  <si>
    <t>Oscar Armando Rodas Salazar</t>
  </si>
  <si>
    <t>Roberto Carlos Arevalo Lemus</t>
  </si>
  <si>
    <t xml:space="preserve">Rosalinda Padilla Jocol </t>
  </si>
  <si>
    <t>NUMERAL 4 - REMUNERACIONES DE EMPLEADOS Y SERVIDORES PÚBLICOS</t>
  </si>
  <si>
    <t xml:space="preserve">No. </t>
  </si>
  <si>
    <t>Renglón</t>
  </si>
  <si>
    <t>Nombres y Apellidos (Empleado/Servidor Público)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</si>
  <si>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</si>
  <si>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</si>
  <si>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</si>
  <si>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</si>
  <si>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</si>
  <si>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</si>
  <si>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</si>
  <si>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</si>
  <si>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</si>
  <si>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</si>
  <si>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</si>
  <si>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</si>
  <si>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</si>
  <si>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011</t>
  </si>
  <si>
    <t>029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</si>
  <si>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</si>
  <si>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</si>
  <si>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</si>
  <si>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</si>
  <si>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</si>
  <si>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</si>
  <si>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</si>
  <si>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</si>
  <si>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</si>
  <si>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</si>
  <si>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</si>
  <si>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</si>
  <si>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</si>
  <si>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</si>
  <si>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</si>
  <si>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</si>
  <si>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</si>
  <si>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</si>
  <si>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</si>
  <si>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</si>
  <si>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</si>
  <si>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NUMERAL 11 - CONTRATACIÓN DE BIENES Y SERVICIOS</t>
  </si>
  <si>
    <t>MONTO TOTAL</t>
  </si>
  <si>
    <t>PRECIO UNITARIO</t>
  </si>
  <si>
    <t>UNIDADES</t>
  </si>
  <si>
    <t>Compra Directa</t>
  </si>
  <si>
    <t>NUMERAL 12 - VIAJES NACIONALES E INTERNACIONALES</t>
  </si>
  <si>
    <t>TIPO</t>
  </si>
  <si>
    <t>FECHA SALIDA</t>
  </si>
  <si>
    <t>FECHA RETORNO</t>
  </si>
  <si>
    <t>NOMBRE DEL SERVIDOR PÚBLICO</t>
  </si>
  <si>
    <t>DESTINO</t>
  </si>
  <si>
    <t>OBJETIVO DEL VIAJE</t>
  </si>
  <si>
    <t>COSTO DE BOLETO AEREO</t>
  </si>
  <si>
    <t>COSTO DE VIÁTICOS</t>
  </si>
  <si>
    <t>Nacional</t>
  </si>
  <si>
    <t>Internacional</t>
  </si>
  <si>
    <t>*Se incluyen en el listado los viáticos al interior y exterior de la república totalmente liquidados al mes XX del año XX</t>
  </si>
  <si>
    <t>NUMERAL 14 - CONTRATOS DE MANTENIMIENTO</t>
  </si>
  <si>
    <t>NO.</t>
  </si>
  <si>
    <t>DESCRIPCIÓN DEL MANTENIMIENTO</t>
  </si>
  <si>
    <t>PROVEEDOR (NOMBRE Y NIT)</t>
  </si>
  <si>
    <t>PLAZO DEL CONTRATO</t>
  </si>
  <si>
    <t>MONTO</t>
  </si>
  <si>
    <t>NUMERAL 15</t>
  </si>
  <si>
    <t>SUBSIDIOS</t>
  </si>
  <si>
    <t>PADRÓN DE BENEFICIARIO</t>
  </si>
  <si>
    <t>CRITERIO DE ACCESO</t>
  </si>
  <si>
    <t>BECAS</t>
  </si>
  <si>
    <t>TRANSFERENCIAS</t>
  </si>
  <si>
    <t>NUMERAL 17 - LISTADO DE EMPRESAS PRECALIFICADAS</t>
  </si>
  <si>
    <t>RAZÓN SOCIAL</t>
  </si>
  <si>
    <t>CAPITAL AUTORIZADO</t>
  </si>
  <si>
    <t>RENGLÓN PARA EL QUE FUERON PRECALIFICADOS</t>
  </si>
  <si>
    <t>NUMERAL 18 - LISTADO DE OBRAS EN EJECUCIÓN O EJECUTADAS</t>
  </si>
  <si>
    <t>DESCRIPCIÓN DE LA OBRA</t>
  </si>
  <si>
    <t>UBICACIÓN EXACTA</t>
  </si>
  <si>
    <t>COSTO TOTAL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</si>
  <si>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</si>
  <si>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</si>
  <si>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</si>
  <si>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</si>
  <si>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</si>
  <si>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</si>
  <si>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NUMERAL 19 - CONTRATOS DE ARRENDAMIENTO</t>
  </si>
  <si>
    <t>CARACTERÍSTICAS DEL BIEN ARRENDADO</t>
  </si>
  <si>
    <t>MOTIVOS DEL ARRENDAMIENTO</t>
  </si>
  <si>
    <t>DATOS GENERALES DEL ARRENDATARIO (NOMBRE Y NIT)</t>
  </si>
  <si>
    <t>NOMBRE DEL PROVEEDOR</t>
  </si>
  <si>
    <t>Ejemplo: Inmuebles, equipo, m… etc.</t>
  </si>
  <si>
    <t>NUMERAL 20 - CONTRATACIONES POR COTIZACIÓN Y LICITACIÓN</t>
  </si>
  <si>
    <t>NOG</t>
  </si>
  <si>
    <t>No. CONTRATO</t>
  </si>
  <si>
    <t>FECHA DE ADJUDICACIÓN</t>
  </si>
  <si>
    <t>DESCRIPCIÓN</t>
  </si>
  <si>
    <t>MONTO ADJUDICADO</t>
  </si>
  <si>
    <t>FECHA DE APROBACIÓN DEL CONTRATO</t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</si>
  <si>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</si>
  <si>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</si>
  <si>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NUMERAL 22 - COMPRAS DIRECTAS</t>
  </si>
  <si>
    <t>FECHA COMPRA</t>
  </si>
  <si>
    <t>DESCRIPCIÓN DE COMPRA</t>
  </si>
  <si>
    <t>CANTIDAD</t>
  </si>
  <si>
    <t>PRECIO TOTAL</t>
  </si>
  <si>
    <t>PROVEEDOR</t>
  </si>
  <si>
    <t>NIT</t>
  </si>
  <si>
    <t>Kevin Renato Vielman Rodriguez</t>
  </si>
  <si>
    <t>ENTIDAD:  PROGRAMA NACIONAL DE LA MICROEMPRESA, PEQUEÑA Y MEDIANA EMPRESA.</t>
  </si>
  <si>
    <t>Joel Selemias Yax Yax</t>
  </si>
  <si>
    <t>Juan Blaymiro Mejia</t>
  </si>
  <si>
    <t>Olga Maria Lopez Ovando</t>
  </si>
  <si>
    <t>Gissela Michelle Salazar Rodriguez</t>
  </si>
  <si>
    <t xml:space="preserve">Claudia Maribel Oliva Quiñonez De Hernandez </t>
  </si>
  <si>
    <t xml:space="preserve">Carlos Fernando Figueroa Osorio </t>
  </si>
  <si>
    <t xml:space="preserve">Gloria Belem Anleu Flores </t>
  </si>
  <si>
    <t xml:space="preserve">Helen Aurora Ruíz Castillo </t>
  </si>
  <si>
    <t>Luis Antonio Santos Velasquez</t>
  </si>
  <si>
    <t xml:space="preserve">Nancy Haydee Perez De Leon </t>
  </si>
  <si>
    <t xml:space="preserve">Luis Eduardo Recinos Vasquez </t>
  </si>
  <si>
    <t xml:space="preserve">Jorge Arturo Marroquin López </t>
  </si>
  <si>
    <t xml:space="preserve">Luis Antonio Bautista Jimenez </t>
  </si>
  <si>
    <t xml:space="preserve">Carlos Alejandro Cuzal Mejia </t>
  </si>
  <si>
    <t>Madelin Graciela Monterroso Lopez De Tot</t>
  </si>
  <si>
    <t xml:space="preserve">Marta Mabilia González Cuellar De Escoto </t>
  </si>
  <si>
    <t>Diana Lizet Gaitan Ávila</t>
  </si>
  <si>
    <t xml:space="preserve">Mariela Del Rosario Hernandez Fuentes </t>
  </si>
  <si>
    <t xml:space="preserve">Karla Zulema Gonzalez De Leon </t>
  </si>
  <si>
    <t>Dirección de Servicios de Desarrollo Empresarial</t>
  </si>
  <si>
    <t xml:space="preserve">Herbert Noel De Leon Urizar </t>
  </si>
  <si>
    <t xml:space="preserve">Nicolas Petzey Ratzán </t>
  </si>
  <si>
    <t xml:space="preserve">Mario Enrique Cruz Ortega </t>
  </si>
  <si>
    <t>Helen Maria Vásquez García</t>
  </si>
  <si>
    <t xml:space="preserve">Sheila Natalia Martinez Reyes </t>
  </si>
  <si>
    <t xml:space="preserve">Maria Leticia Fion Ozaeta </t>
  </si>
  <si>
    <t xml:space="preserve">Pedro Mario Diego Francisco </t>
  </si>
  <si>
    <t xml:space="preserve">Masiel De Los Angeles Sic Aguilera De Hernandez </t>
  </si>
  <si>
    <t xml:space="preserve">Selvin Estuardo Roldan Jimenez </t>
  </si>
  <si>
    <t xml:space="preserve">Carlos Alberto Acevedo Morales </t>
  </si>
  <si>
    <t xml:space="preserve">Jorge Eduardo Monzon Torres </t>
  </si>
  <si>
    <t xml:space="preserve">Marlon Gustavo Juarez Barrientos </t>
  </si>
  <si>
    <t xml:space="preserve">Juan Pablo Barrios Coyoy </t>
  </si>
  <si>
    <t xml:space="preserve">Ignacia Del Rosario Chojlan De Leon </t>
  </si>
  <si>
    <t>Juana Verónica Cuá Batz De Alvarado</t>
  </si>
  <si>
    <t xml:space="preserve">Cruz Simon Tzul Pacheco </t>
  </si>
  <si>
    <t>Mario José Poz Sam</t>
  </si>
  <si>
    <t>Edgar Fernando Jose Arceyuz Madriz</t>
  </si>
  <si>
    <t>Josefina Margarita Tacam Ramos</t>
  </si>
  <si>
    <t>Gabriela del Rosario Mejía Pinto</t>
  </si>
  <si>
    <t>Mónica Elizabeth Mendoza Muralles de Trujillo</t>
  </si>
  <si>
    <t xml:space="preserve">Evelyn Griselda Ramos Larios de Morente </t>
  </si>
  <si>
    <t>Gladis Jeaneth Barrera Mijangos</t>
  </si>
  <si>
    <t>Saul Felipe Morales Jauregui</t>
  </si>
  <si>
    <t>HORARIO DE ATENCIÓN: 8:00 am - 16:00 hrs.</t>
  </si>
  <si>
    <t>Gustavo Adolfo Paiz Andrade</t>
  </si>
  <si>
    <t>DIRECCIÓN: 6a. Avenida y 10a. Calle 5-69, zona 1, 5to nivel, Edificio Plaza Vivar. Of. 30-5 y 32-5</t>
  </si>
  <si>
    <t>Dirección de Servicios Financieros  Empresariales</t>
  </si>
  <si>
    <t>TELÉFONO:  22952320</t>
  </si>
  <si>
    <t>Servicios Técnicos</t>
  </si>
  <si>
    <t>Servicios Profesionales</t>
  </si>
  <si>
    <t>Asesor Profesional Especializado I</t>
  </si>
  <si>
    <t>Profesional II</t>
  </si>
  <si>
    <t xml:space="preserve">Profesional I </t>
  </si>
  <si>
    <t>Katherin Mishelle Vásquez Ramos</t>
  </si>
  <si>
    <t>Rina Graciela Cabrera Ruiz</t>
  </si>
  <si>
    <t>Ana Gabriela Cruz Rojas</t>
  </si>
  <si>
    <t>Alejandra Sofía Rodriguez Wug</t>
  </si>
  <si>
    <t>Grecia Sofia Vasquez Caceres</t>
  </si>
  <si>
    <t>Cindy Del Rosario De León Castillo de Dominguez</t>
  </si>
  <si>
    <t>Glenda Anabella Choc de Caal</t>
  </si>
  <si>
    <t xml:space="preserve">Wendy Marisol Lima Jimenez </t>
  </si>
  <si>
    <t>Lidia Yolanda Paiz Mejia</t>
  </si>
  <si>
    <t>Julia Elizabet Rodriguez Xocoy</t>
  </si>
  <si>
    <t>Nadia Miroslava Alvarado Franco</t>
  </si>
  <si>
    <t>Angela Cristina Chamalé Sicán</t>
  </si>
  <si>
    <t xml:space="preserve">Yara Eunice Palma Recinos de Samayoa </t>
  </si>
  <si>
    <t xml:space="preserve"> -  </t>
  </si>
  <si>
    <t xml:space="preserve">Walda Ludvina Arrecis Duarte </t>
  </si>
  <si>
    <t xml:space="preserve">Dirección de Servicios Financieros Empresariales </t>
  </si>
  <si>
    <t xml:space="preserve">Julia Sorayda Cajas Cutzal </t>
  </si>
  <si>
    <t xml:space="preserve">Dirección de Desarrollo Empresarial </t>
  </si>
  <si>
    <t xml:space="preserve">Wilson Alberto Martínez Archila </t>
  </si>
  <si>
    <t xml:space="preserve">Bitia Naara Agustin Barrios </t>
  </si>
  <si>
    <t xml:space="preserve">Servios Profesionales </t>
  </si>
  <si>
    <t xml:space="preserve">Mónica Gabriela Quijivix Amaya </t>
  </si>
  <si>
    <t>Vilma Maritza Pachecho Herrera</t>
  </si>
  <si>
    <t xml:space="preserve">Bryan Eduardo González Ramirez </t>
  </si>
  <si>
    <t xml:space="preserve">Alejandra Beatriz García Poncio </t>
  </si>
  <si>
    <t xml:space="preserve">Dulce Anahí Torres Alvarado </t>
  </si>
  <si>
    <t xml:space="preserve">Dirección de Servicios de Desarrollo Empresarial </t>
  </si>
  <si>
    <t xml:space="preserve">Rony Estuardo Monzón Citalán </t>
  </si>
  <si>
    <t xml:space="preserve">Jose Abraham Can Ovando </t>
  </si>
  <si>
    <t xml:space="preserve">DIRECTOR: CARLOS JOSUÉ ALVARADO DÍAZ </t>
  </si>
  <si>
    <t xml:space="preserve">Argemy Blanco Guzman de Garnica </t>
  </si>
  <si>
    <t xml:space="preserve">Dolores Ana Lucia Prado Gonzalez </t>
  </si>
  <si>
    <t>Miguel Angel Perez Balan</t>
  </si>
  <si>
    <t xml:space="preserve">Debbie Stephanie Marroquín Morales </t>
  </si>
  <si>
    <t xml:space="preserve">Pablo Enrique Rosales Rodríguez </t>
  </si>
  <si>
    <t>ENCARGADO DE ACTUALIZACIÓN:  Carlos Fernando Ovando Estrada</t>
  </si>
  <si>
    <t>Nelly Maria Flores Marroquin de Moreira</t>
  </si>
  <si>
    <t xml:space="preserve">Mercy Sugeiry García Castillo </t>
  </si>
  <si>
    <t>Rossy Caribel Castillo Ríos</t>
  </si>
  <si>
    <t>Ana Maria Reyes Chanquín</t>
  </si>
  <si>
    <t xml:space="preserve">Rosa Noemí Güit Antonio  </t>
  </si>
  <si>
    <t>Marvin Alfredo Chojolán Cuá</t>
  </si>
  <si>
    <t>Sharón Ibeth Girón Jiménez</t>
  </si>
  <si>
    <t>Daniela del Rosario López Granados</t>
  </si>
  <si>
    <t>Julissa Marina Pimentel Molina</t>
  </si>
  <si>
    <t xml:space="preserve">Blenda Lucrecia Morataya Michicoj </t>
  </si>
  <si>
    <t>Domingo Guachiac Tambriz</t>
  </si>
  <si>
    <t xml:space="preserve">Griselda Marina Estrada Garcia </t>
  </si>
  <si>
    <t xml:space="preserve">Mireya Wenderlee Gutierrez Peralta de Tobar </t>
  </si>
  <si>
    <t xml:space="preserve">Senia Liseth Iboy Dominguez de Linares </t>
  </si>
  <si>
    <t xml:space="preserve">Walter Manolo Quex Campaneros </t>
  </si>
  <si>
    <t xml:space="preserve">Mártin José Marroquín Morales </t>
  </si>
  <si>
    <t xml:space="preserve">Nataly Martha Isabel Porras Portillo </t>
  </si>
  <si>
    <t>Nathalie Antonieta Garcia Garcia</t>
  </si>
  <si>
    <t xml:space="preserve">Marvin Alexander Arguello Perez </t>
  </si>
  <si>
    <t>Erick Manolo Cardona Arango</t>
  </si>
  <si>
    <t xml:space="preserve">Wendy Gabriela Alay Lopez </t>
  </si>
  <si>
    <t>Anngy Alexandra Herrera Hernández</t>
  </si>
  <si>
    <t xml:space="preserve">Ligia Judith Rosales Oajaca de Davila </t>
  </si>
  <si>
    <t xml:space="preserve">Hector Daniel Ajanel Ajtun </t>
  </si>
  <si>
    <t>Maria Jose Vásquez Monterroso</t>
  </si>
  <si>
    <t xml:space="preserve">Lorena Isabel Vásquez Ibañez de Cuyuche </t>
  </si>
  <si>
    <t xml:space="preserve">Milton Emilio Castillo Chajon </t>
  </si>
  <si>
    <t>Eddy Joel Lopez Cacoj</t>
  </si>
  <si>
    <t xml:space="preserve">Ligia Lorena Lopez Boiton </t>
  </si>
  <si>
    <t xml:space="preserve">Josseline Mishel Vásquez Villatoro </t>
  </si>
  <si>
    <t>FECHA DE ACTUALIZACIÓN:  07/01/2026</t>
  </si>
  <si>
    <t>CORRESPONDE AL MES DE:  DICIEMBRE  2025</t>
  </si>
  <si>
    <t>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</si>
</sst>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23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ltivo Light"/>
      <family val="2"/>
    </font>
    <font>
      <b/>
      <sz val="12"/>
      <color theme="1"/>
      <name val="Altivo Light"/>
      <family val="2"/>
    </font>
    <font>
      <sz val="12"/>
      <color theme="1"/>
      <name val="Altivo Light"/>
      <family val="2"/>
    </font>
    <font>
      <b/>
      <sz val="16"/>
      <color theme="1"/>
      <name val="Altivo Light"/>
      <family val="2"/>
    </font>
    <font>
      <sz val="11"/>
      <name val="Altivo Light"/>
      <family val="2"/>
    </font>
    <font>
      <b/>
      <sz val="10"/>
      <color theme="1"/>
      <name val="Altivo Light"/>
      <family val="2"/>
    </font>
    <font>
      <b/>
      <sz val="8"/>
      <color theme="1"/>
      <name val="Altivo Light"/>
      <family val="2"/>
    </font>
    <font>
      <b/>
      <sz val="7"/>
      <color theme="1"/>
      <name val="Altivo Light"/>
      <family val="2"/>
    </font>
    <font>
      <sz val="12"/>
      <color rgb="FF000000"/>
      <name val="Altivo Light"/>
      <family val="2"/>
    </font>
    <font>
      <sz val="11"/>
      <color rgb="FF000000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/>
    <xf numFmtId="0" fontId="6" fillId="0" borderId="0"/>
    <xf numFmtId="0" fontId="12" fillId="0" borderId="0"/>
    <xf numFmtId="43" fontId="12" fillId="0" borderId="0" applyFont="0" applyFill="0" applyBorder="0" applyAlignment="0" applyProtection="0"/>
  </cellStyleXfs>
  <cellXfs count="166">
    <xf numFmtId="0" fontId="0" fillId="0" borderId="0" xfId="0" applyFont="1" applyAlignme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8" xfId="0" applyFont="1" applyBorder="1"/>
    <xf numFmtId="0" fontId="6" fillId="0" borderId="0" xfId="0" applyFont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17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14" xfId="0" applyFont="1" applyBorder="1"/>
    <xf numFmtId="0" fontId="0" fillId="0" borderId="7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30" xfId="0" applyFont="1" applyBorder="1"/>
    <xf numFmtId="0" fontId="0" fillId="0" borderId="11" xfId="0" applyFont="1" applyBorder="1"/>
    <xf numFmtId="0" fontId="0" fillId="0" borderId="29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vertical="center"/>
    </xf>
    <xf numFmtId="0" fontId="8" fillId="2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35" xfId="0" applyFont="1" applyBorder="1"/>
    <xf numFmtId="164" fontId="0" fillId="0" borderId="7" xfId="0" applyNumberFormat="1" applyFont="1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18" fillId="2" borderId="40" xfId="3" applyFont="1" applyFill="1" applyBorder="1" applyAlignment="1">
      <alignment horizontal="center" vertical="center"/>
    </xf>
    <xf numFmtId="0" fontId="18" fillId="2" borderId="36" xfId="3" applyFont="1" applyFill="1" applyBorder="1" applyAlignment="1">
      <alignment horizontal="center" vertical="center"/>
    </xf>
    <xf numFmtId="0" fontId="18" fillId="2" borderId="36" xfId="3" applyFont="1" applyFill="1" applyBorder="1" applyAlignment="1">
      <alignment horizontal="center" vertical="center" wrapText="1"/>
    </xf>
    <xf numFmtId="0" fontId="19" fillId="2" borderId="36" xfId="3" applyFont="1" applyFill="1" applyBorder="1" applyAlignment="1">
      <alignment horizontal="center" vertical="center"/>
    </xf>
    <xf numFmtId="0" fontId="19" fillId="2" borderId="36" xfId="3" applyFont="1" applyFill="1" applyBorder="1" applyAlignment="1">
      <alignment horizontal="center" vertical="center" wrapText="1"/>
    </xf>
    <xf numFmtId="43" fontId="19" fillId="2" borderId="36" xfId="3" applyNumberFormat="1" applyFont="1" applyFill="1" applyBorder="1" applyAlignment="1">
      <alignment horizontal="center" vertical="center" wrapText="1"/>
    </xf>
    <xf numFmtId="0" fontId="20" fillId="2" borderId="36" xfId="3" applyFont="1" applyFill="1" applyBorder="1" applyAlignment="1">
      <alignment horizontal="center" vertical="center" wrapText="1"/>
    </xf>
    <xf numFmtId="0" fontId="19" fillId="2" borderId="41" xfId="3" applyFont="1" applyFill="1" applyBorder="1" applyAlignment="1">
      <alignment horizontal="center" vertical="center" wrapText="1"/>
    </xf>
    <xf numFmtId="0" fontId="13" fillId="0" borderId="36" xfId="3" quotePrefix="1" applyFont="1" applyBorder="1" applyAlignment="1">
      <alignment horizontal="center" vertical="center"/>
    </xf>
    <xf numFmtId="0" fontId="21" fillId="0" borderId="36" xfId="2" applyFont="1" applyBorder="1" applyAlignment="1">
      <alignment horizontal="left" vertical="center" wrapText="1"/>
    </xf>
    <xf numFmtId="0" fontId="21" fillId="0" borderId="36" xfId="2" applyFont="1" applyBorder="1" applyAlignment="1">
      <alignment horizontal="center" vertical="center" wrapText="1"/>
    </xf>
    <xf numFmtId="4" fontId="13" fillId="0" borderId="36" xfId="3" applyNumberFormat="1" applyFont="1" applyBorder="1" applyAlignment="1">
      <alignment horizontal="right"/>
    </xf>
    <xf numFmtId="4" fontId="22" fillId="0" borderId="36" xfId="3" applyNumberFormat="1" applyFont="1" applyBorder="1" applyAlignment="1">
      <alignment horizontal="center" vertical="center"/>
    </xf>
    <xf numFmtId="43" fontId="13" fillId="0" borderId="36" xfId="3" applyNumberFormat="1" applyFont="1" applyFill="1" applyBorder="1" applyAlignment="1">
      <alignment horizontal="right"/>
    </xf>
    <xf numFmtId="43" fontId="13" fillId="0" borderId="36" xfId="3" applyNumberFormat="1" applyFont="1" applyFill="1" applyBorder="1" applyAlignment="1">
      <alignment horizontal="center"/>
    </xf>
    <xf numFmtId="4" fontId="13" fillId="0" borderId="36" xfId="3" applyNumberFormat="1" applyFont="1" applyFill="1" applyBorder="1" applyAlignment="1">
      <alignment horizontal="right"/>
    </xf>
    <xf numFmtId="4" fontId="13" fillId="0" borderId="36" xfId="3" applyNumberFormat="1" applyFont="1" applyBorder="1" applyAlignment="1">
      <alignment horizontal="center" vertical="center"/>
    </xf>
    <xf numFmtId="0" fontId="13" fillId="0" borderId="36" xfId="3" quotePrefix="1" applyFont="1" applyFill="1" applyBorder="1" applyAlignment="1">
      <alignment horizontal="center" vertical="center"/>
    </xf>
    <xf numFmtId="0" fontId="15" fillId="0" borderId="36" xfId="2" applyFont="1" applyBorder="1" applyAlignment="1">
      <alignment horizontal="left" vertical="center" wrapText="1"/>
    </xf>
    <xf numFmtId="0" fontId="15" fillId="0" borderId="36" xfId="2" applyFont="1" applyBorder="1" applyAlignment="1">
      <alignment horizontal="center" vertical="center"/>
    </xf>
    <xf numFmtId="4" fontId="22" fillId="0" borderId="36" xfId="3" applyNumberFormat="1" applyFont="1" applyFill="1" applyBorder="1" applyAlignment="1">
      <alignment horizontal="center" vertical="center"/>
    </xf>
    <xf numFmtId="4" fontId="13" fillId="0" borderId="36" xfId="3" applyNumberFormat="1" applyFont="1" applyFill="1" applyBorder="1" applyAlignment="1">
      <alignment horizontal="center" vertical="center"/>
    </xf>
    <xf numFmtId="0" fontId="21" fillId="0" borderId="36" xfId="2" applyFont="1" applyBorder="1" applyAlignment="1">
      <alignment horizontal="left" vertical="center"/>
    </xf>
    <xf numFmtId="0" fontId="21" fillId="0" borderId="36" xfId="2" applyFont="1" applyBorder="1" applyAlignment="1">
      <alignment horizontal="center" vertical="center"/>
    </xf>
    <xf numFmtId="0" fontId="15" fillId="0" borderId="36" xfId="2" applyFont="1" applyBorder="1" applyAlignment="1">
      <alignment horizontal="left" vertical="center"/>
    </xf>
    <xf numFmtId="4" fontId="13" fillId="0" borderId="36" xfId="3" applyNumberFormat="1" applyFont="1" applyFill="1" applyBorder="1" applyAlignment="1">
      <alignment horizontal="center"/>
    </xf>
    <xf numFmtId="0" fontId="21" fillId="0" borderId="36" xfId="3" applyFont="1" applyBorder="1" applyAlignment="1">
      <alignment horizontal="center" vertical="center"/>
    </xf>
    <xf numFmtId="0" fontId="21" fillId="0" borderId="36" xfId="2" applyFont="1" applyFill="1" applyBorder="1" applyAlignment="1">
      <alignment horizontal="left" vertical="center"/>
    </xf>
    <xf numFmtId="0" fontId="13" fillId="0" borderId="36" xfId="0" applyFont="1" applyFill="1" applyBorder="1" applyAlignment="1">
      <alignment horizontal="right"/>
    </xf>
    <xf numFmtId="0" fontId="13" fillId="0" borderId="36" xfId="0" applyFont="1" applyBorder="1" applyAlignment="1">
      <alignment horizontal="right"/>
    </xf>
    <xf numFmtId="0" fontId="21" fillId="0" borderId="36" xfId="2" applyFont="1" applyFill="1" applyBorder="1" applyAlignment="1">
      <alignment horizontal="left" vertical="center" wrapText="1"/>
    </xf>
    <xf numFmtId="0" fontId="13" fillId="0" borderId="36" xfId="3" quotePrefix="1" applyFont="1" applyBorder="1" applyAlignment="1">
      <alignment horizontal="center"/>
    </xf>
    <xf numFmtId="0" fontId="17" fillId="0" borderId="36" xfId="3" quotePrefix="1" applyFont="1" applyBorder="1" applyAlignment="1">
      <alignment horizontal="center"/>
    </xf>
    <xf numFmtId="0" fontId="13" fillId="0" borderId="36" xfId="3" quotePrefix="1" applyFont="1" applyFill="1" applyBorder="1" applyAlignment="1">
      <alignment horizontal="center"/>
    </xf>
    <xf numFmtId="0" fontId="13" fillId="0" borderId="36" xfId="0" quotePrefix="1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" fontId="22" fillId="0" borderId="36" xfId="3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Font="1" applyAlignment="1"/>
    <xf numFmtId="165" fontId="17" fillId="0" borderId="36" xfId="3" applyNumberFormat="1" applyFont="1" applyBorder="1" applyAlignment="1">
      <alignment horizontal="center" wrapText="1"/>
    </xf>
    <xf numFmtId="165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8" fillId="0" borderId="36" xfId="3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5" fillId="0" borderId="42" xfId="3" applyFont="1" applyBorder="1" applyAlignment="1">
      <alignment horizontal="center"/>
    </xf>
    <xf numFmtId="0" fontId="15" fillId="0" borderId="43" xfId="3" applyFont="1" applyBorder="1" applyAlignment="1">
      <alignment horizontal="center"/>
    </xf>
    <xf numFmtId="0" fontId="15" fillId="0" borderId="44" xfId="3" applyFont="1" applyBorder="1" applyAlignment="1">
      <alignment horizontal="center"/>
    </xf>
    <xf numFmtId="0" fontId="16" fillId="0" borderId="40" xfId="3" applyFont="1" applyBorder="1" applyAlignment="1">
      <alignment horizontal="center" vertical="center"/>
    </xf>
    <xf numFmtId="0" fontId="17" fillId="0" borderId="36" xfId="3" applyFont="1" applyBorder="1"/>
    <xf numFmtId="0" fontId="17" fillId="0" borderId="41" xfId="3" applyFont="1" applyBorder="1"/>
    <xf numFmtId="0" fontId="14" fillId="0" borderId="40" xfId="3" applyFont="1" applyBorder="1" applyAlignment="1">
      <alignment horizontal="left" vertical="center"/>
    </xf>
    <xf numFmtId="0" fontId="14" fillId="0" borderId="36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/>
    </xf>
    <xf numFmtId="0" fontId="13" fillId="0" borderId="37" xfId="3" applyFont="1" applyBorder="1" applyAlignment="1">
      <alignment horizontal="center"/>
    </xf>
    <xf numFmtId="0" fontId="13" fillId="0" borderId="38" xfId="3" applyFont="1" applyBorder="1" applyAlignment="1">
      <alignment horizontal="center"/>
    </xf>
    <xf numFmtId="0" fontId="13" fillId="0" borderId="39" xfId="3" applyFont="1" applyBorder="1" applyAlignment="1">
      <alignment horizontal="center"/>
    </xf>
    <xf numFmtId="0" fontId="14" fillId="0" borderId="40" xfId="3" applyFont="1" applyBorder="1" applyAlignment="1">
      <alignment horizontal="left" vertical="center" wrapText="1"/>
    </xf>
    <xf numFmtId="0" fontId="14" fillId="0" borderId="36" xfId="3" applyFont="1" applyBorder="1" applyAlignment="1">
      <alignment horizontal="left" vertical="center" wrapText="1"/>
    </xf>
    <xf numFmtId="0" fontId="14" fillId="0" borderId="41" xfId="3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0" fillId="0" borderId="24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8" xfId="0" applyFont="1" applyBorder="1"/>
    <xf numFmtId="0" fontId="0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" fillId="0" borderId="9" xfId="0" applyFont="1" applyBorder="1"/>
    <xf numFmtId="0" fontId="2" fillId="2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2" fillId="2" borderId="20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0" fillId="0" borderId="23" xfId="0" applyFont="1" applyBorder="1" applyAlignment="1">
      <alignment horizontal="center" vertical="center" wrapText="1"/>
    </xf>
    <xf numFmtId="0" fontId="3" fillId="0" borderId="25" xfId="0" applyFont="1" applyBorder="1"/>
    <xf numFmtId="0" fontId="3" fillId="0" borderId="27" xfId="0" applyFont="1" applyBorder="1"/>
    <xf numFmtId="0" fontId="2" fillId="0" borderId="1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ares 3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6"/>
  <sheetViews>
    <sheetView showGridLines="0" tabSelected="1" topLeftCell="C4" zoomScaleNormal="100" workbookViewId="0">
      <selection activeCell="I65" sqref="I65"/>
    </sheetView>
  </sheetViews>
  <sheetFormatPr baseColWidth="10" defaultColWidth="14.42578125" defaultRowHeight="15" customHeight="1" x14ac:dyDescent="0.25"/>
  <cols>
    <col min="1" max="1" width="2.85546875" customWidth="1"/>
    <col min="2" max="2" width="6" style="66" customWidth="1"/>
    <col min="3" max="3" width="7.7109375" style="66" customWidth="1"/>
    <col min="4" max="4" width="54.5703125" customWidth="1"/>
    <col min="5" max="5" width="39.7109375" hidden="1" customWidth="1"/>
    <col min="6" max="6" width="57" style="66" hidden="1" customWidth="1"/>
    <col min="7" max="7" width="8.7109375" style="66" bestFit="1" customWidth="1"/>
    <col min="8" max="8" width="13.85546875" style="66" customWidth="1"/>
    <col min="9" max="9" width="14.28515625" style="66" customWidth="1"/>
    <col min="10" max="10" width="14.85546875" style="66" customWidth="1"/>
    <col min="11" max="11" width="10.7109375" style="66" customWidth="1"/>
    <col min="12" max="12" width="13.5703125" style="66" customWidth="1"/>
    <col min="13" max="14" width="10.7109375" style="66" customWidth="1"/>
    <col min="15" max="15" width="13" style="66" customWidth="1"/>
    <col min="16" max="16" width="14.140625" style="66" customWidth="1"/>
    <col min="17" max="17" width="10.7109375" style="66" customWidth="1"/>
    <col min="18" max="18" width="14.7109375" style="66" customWidth="1"/>
    <col min="19" max="21" width="10.7109375" style="66" customWidth="1"/>
    <col min="22" max="26" width="10.7109375" customWidth="1"/>
  </cols>
  <sheetData>
    <row r="1" spans="1:20" ht="16.5" thickBot="1" x14ac:dyDescent="0.35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2"/>
    </row>
    <row r="2" spans="1:20" ht="15.75" x14ac:dyDescent="0.3">
      <c r="A2" s="70"/>
      <c r="B2" s="136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8"/>
      <c r="T2" s="72"/>
    </row>
    <row r="3" spans="1:20" ht="15" customHeight="1" x14ac:dyDescent="0.3">
      <c r="A3" s="70"/>
      <c r="B3" s="133" t="s">
        <v>130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5"/>
      <c r="T3" s="72"/>
    </row>
    <row r="4" spans="1:20" ht="16.5" x14ac:dyDescent="0.3">
      <c r="A4" s="70"/>
      <c r="B4" s="133" t="s">
        <v>177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5"/>
      <c r="T4" s="72"/>
    </row>
    <row r="5" spans="1:20" ht="16.5" x14ac:dyDescent="0.3">
      <c r="A5" s="70"/>
      <c r="B5" s="139" t="s">
        <v>175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1"/>
      <c r="T5" s="72"/>
    </row>
    <row r="6" spans="1:20" ht="16.5" x14ac:dyDescent="0.3">
      <c r="A6" s="70"/>
      <c r="B6" s="133" t="s">
        <v>179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5"/>
      <c r="T6" s="72"/>
    </row>
    <row r="7" spans="1:20" ht="16.5" x14ac:dyDescent="0.3">
      <c r="A7" s="70"/>
      <c r="B7" s="133" t="s">
        <v>214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5"/>
      <c r="T7" s="72"/>
    </row>
    <row r="8" spans="1:20" ht="16.5" x14ac:dyDescent="0.3">
      <c r="A8" s="70"/>
      <c r="B8" s="133" t="s">
        <v>220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5"/>
      <c r="T8" s="72"/>
    </row>
    <row r="9" spans="1:20" ht="16.5" x14ac:dyDescent="0.3">
      <c r="A9" s="70"/>
      <c r="B9" s="133" t="s">
        <v>251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5"/>
      <c r="T9" s="72"/>
    </row>
    <row r="10" spans="1:20" ht="21" customHeight="1" x14ac:dyDescent="0.3">
      <c r="A10" s="70"/>
      <c r="B10" s="133" t="s">
        <v>252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5"/>
      <c r="T10" s="72"/>
    </row>
    <row r="11" spans="1:20" ht="16.5" x14ac:dyDescent="0.3">
      <c r="A11" s="70"/>
      <c r="B11" s="127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9"/>
      <c r="T11" s="72"/>
    </row>
    <row r="12" spans="1:20" ht="21.75" x14ac:dyDescent="0.3">
      <c r="A12" s="70"/>
      <c r="B12" s="130" t="s">
        <v>24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2"/>
      <c r="T12" s="72"/>
    </row>
    <row r="13" spans="1:20" ht="48" x14ac:dyDescent="0.3">
      <c r="A13" s="70"/>
      <c r="B13" s="73" t="s">
        <v>25</v>
      </c>
      <c r="C13" s="74" t="s">
        <v>26</v>
      </c>
      <c r="D13" s="75" t="s">
        <v>27</v>
      </c>
      <c r="E13" s="74" t="s">
        <v>10</v>
      </c>
      <c r="F13" s="76" t="s">
        <v>11</v>
      </c>
      <c r="G13" s="77" t="s">
        <v>28</v>
      </c>
      <c r="H13" s="77" t="s">
        <v>29</v>
      </c>
      <c r="I13" s="78" t="s">
        <v>30</v>
      </c>
      <c r="J13" s="79" t="s">
        <v>31</v>
      </c>
      <c r="K13" s="79" t="s">
        <v>32</v>
      </c>
      <c r="L13" s="79" t="s">
        <v>33</v>
      </c>
      <c r="M13" s="79" t="s">
        <v>34</v>
      </c>
      <c r="N13" s="77" t="s">
        <v>35</v>
      </c>
      <c r="O13" s="77" t="s">
        <v>36</v>
      </c>
      <c r="P13" s="77" t="s">
        <v>37</v>
      </c>
      <c r="Q13" s="79" t="s">
        <v>38</v>
      </c>
      <c r="R13" s="77" t="s">
        <v>39</v>
      </c>
      <c r="S13" s="80" t="s">
        <v>40</v>
      </c>
      <c r="T13" s="72"/>
    </row>
    <row r="14" spans="1:20" ht="21.75" customHeight="1" x14ac:dyDescent="0.3">
      <c r="A14" s="70"/>
      <c r="B14" s="123">
        <v>1</v>
      </c>
      <c r="C14" s="81" t="s">
        <v>41</v>
      </c>
      <c r="D14" s="82" t="s">
        <v>12</v>
      </c>
      <c r="E14" s="83" t="s">
        <v>182</v>
      </c>
      <c r="F14" s="83" t="s">
        <v>178</v>
      </c>
      <c r="G14" s="84" t="s">
        <v>2</v>
      </c>
      <c r="H14" s="85">
        <v>5373</v>
      </c>
      <c r="I14" s="86" t="s">
        <v>2</v>
      </c>
      <c r="J14" s="89">
        <v>125</v>
      </c>
      <c r="K14" s="89">
        <v>750</v>
      </c>
      <c r="L14" s="89">
        <v>8293.57</v>
      </c>
      <c r="M14" s="88" t="s">
        <v>2</v>
      </c>
      <c r="N14" s="88" t="s">
        <v>2</v>
      </c>
      <c r="O14" s="88" t="s">
        <v>2</v>
      </c>
      <c r="P14" s="89">
        <v>14541.57</v>
      </c>
      <c r="Q14" s="89">
        <v>8680.26</v>
      </c>
      <c r="R14" s="89">
        <f>P14-Q14</f>
        <v>5861.3099999999995</v>
      </c>
      <c r="S14" s="88" t="s">
        <v>2</v>
      </c>
      <c r="T14" s="72"/>
    </row>
    <row r="15" spans="1:20" ht="16.5" x14ac:dyDescent="0.3">
      <c r="A15" s="70"/>
      <c r="B15" s="123">
        <v>2</v>
      </c>
      <c r="C15" s="90" t="s">
        <v>42</v>
      </c>
      <c r="D15" s="97" t="s">
        <v>209</v>
      </c>
      <c r="E15" s="92" t="s">
        <v>180</v>
      </c>
      <c r="F15" s="83" t="s">
        <v>202</v>
      </c>
      <c r="G15" s="88" t="s">
        <v>2</v>
      </c>
      <c r="H15" s="112" t="s">
        <v>2</v>
      </c>
      <c r="I15" s="115">
        <v>8000</v>
      </c>
      <c r="J15" s="88" t="s">
        <v>2</v>
      </c>
      <c r="K15" s="88" t="s">
        <v>2</v>
      </c>
      <c r="L15" s="88" t="s">
        <v>2</v>
      </c>
      <c r="M15" s="88" t="s">
        <v>2</v>
      </c>
      <c r="N15" s="88" t="s">
        <v>2</v>
      </c>
      <c r="O15" s="88" t="s">
        <v>2</v>
      </c>
      <c r="P15" s="88" t="s">
        <v>2</v>
      </c>
      <c r="Q15" s="88" t="s">
        <v>2</v>
      </c>
      <c r="R15" s="88" t="s">
        <v>2</v>
      </c>
      <c r="S15" s="88" t="s">
        <v>2</v>
      </c>
      <c r="T15" s="72"/>
    </row>
    <row r="16" spans="1:20" ht="16.5" x14ac:dyDescent="0.3">
      <c r="A16" s="70"/>
      <c r="B16" s="123">
        <v>3</v>
      </c>
      <c r="C16" s="90" t="s">
        <v>42</v>
      </c>
      <c r="D16" s="97" t="s">
        <v>188</v>
      </c>
      <c r="E16" s="99" t="s">
        <v>180</v>
      </c>
      <c r="F16" s="83" t="s">
        <v>178</v>
      </c>
      <c r="G16" s="84" t="s">
        <v>2</v>
      </c>
      <c r="H16" s="84" t="s">
        <v>2</v>
      </c>
      <c r="I16" s="115">
        <v>6000</v>
      </c>
      <c r="J16" s="84" t="s">
        <v>2</v>
      </c>
      <c r="K16" s="84" t="s">
        <v>2</v>
      </c>
      <c r="L16" s="84" t="s">
        <v>2</v>
      </c>
      <c r="M16" s="84" t="s">
        <v>2</v>
      </c>
      <c r="N16" s="84" t="s">
        <v>2</v>
      </c>
      <c r="O16" s="84" t="s">
        <v>2</v>
      </c>
      <c r="P16" s="84" t="s">
        <v>2</v>
      </c>
      <c r="Q16" s="84" t="s">
        <v>2</v>
      </c>
      <c r="R16" s="84" t="s">
        <v>2</v>
      </c>
      <c r="S16" s="84" t="s">
        <v>2</v>
      </c>
      <c r="T16" s="72"/>
    </row>
    <row r="17" spans="1:21" ht="16.5" x14ac:dyDescent="0.3">
      <c r="A17" s="70"/>
      <c r="B17" s="123">
        <v>4</v>
      </c>
      <c r="C17" s="90" t="s">
        <v>42</v>
      </c>
      <c r="D17" s="97" t="s">
        <v>187</v>
      </c>
      <c r="E17" s="92" t="s">
        <v>180</v>
      </c>
      <c r="F17" s="83" t="s">
        <v>178</v>
      </c>
      <c r="G17" s="84" t="s">
        <v>2</v>
      </c>
      <c r="H17" s="84" t="s">
        <v>2</v>
      </c>
      <c r="I17" s="115">
        <v>6000</v>
      </c>
      <c r="J17" s="84" t="s">
        <v>2</v>
      </c>
      <c r="K17" s="84" t="s">
        <v>2</v>
      </c>
      <c r="L17" s="84" t="s">
        <v>2</v>
      </c>
      <c r="M17" s="84" t="s">
        <v>2</v>
      </c>
      <c r="N17" s="84" t="s">
        <v>2</v>
      </c>
      <c r="O17" s="84" t="s">
        <v>2</v>
      </c>
      <c r="P17" s="84" t="s">
        <v>2</v>
      </c>
      <c r="Q17" s="84" t="s">
        <v>2</v>
      </c>
      <c r="R17" s="84" t="s">
        <v>2</v>
      </c>
      <c r="S17" s="84" t="s">
        <v>2</v>
      </c>
      <c r="T17" s="72"/>
    </row>
    <row r="18" spans="1:21" ht="15.75" customHeight="1" x14ac:dyDescent="0.3">
      <c r="A18" s="70"/>
      <c r="B18" s="123">
        <v>5</v>
      </c>
      <c r="C18" s="90" t="s">
        <v>41</v>
      </c>
      <c r="D18" s="95" t="s">
        <v>14</v>
      </c>
      <c r="E18" s="96" t="s">
        <v>184</v>
      </c>
      <c r="F18" s="83" t="s">
        <v>178</v>
      </c>
      <c r="G18" s="88" t="s">
        <v>2</v>
      </c>
      <c r="H18" s="93">
        <v>3295</v>
      </c>
      <c r="I18" s="86" t="s">
        <v>2</v>
      </c>
      <c r="J18" s="98">
        <v>175</v>
      </c>
      <c r="K18" s="98">
        <f>375+375</f>
        <v>750</v>
      </c>
      <c r="L18" s="98">
        <v>7172.45</v>
      </c>
      <c r="M18" s="88" t="s">
        <v>2</v>
      </c>
      <c r="N18" s="88" t="s">
        <v>2</v>
      </c>
      <c r="O18" s="88" t="s">
        <v>2</v>
      </c>
      <c r="P18" s="98">
        <f>3000+375+3000+250+360+200+375+362.45+175+3295</f>
        <v>11392.45</v>
      </c>
      <c r="Q18" s="98">
        <v>2470.56</v>
      </c>
      <c r="R18" s="89">
        <f>P18-Q18</f>
        <v>8921.8900000000012</v>
      </c>
      <c r="S18" s="88" t="s">
        <v>2</v>
      </c>
      <c r="T18" s="72"/>
    </row>
    <row r="19" spans="1:21" s="111" customFormat="1" ht="15.75" customHeight="1" x14ac:dyDescent="0.3">
      <c r="A19" s="70"/>
      <c r="B19" s="123">
        <v>6</v>
      </c>
      <c r="C19" s="81" t="s">
        <v>42</v>
      </c>
      <c r="D19" s="97" t="s">
        <v>224</v>
      </c>
      <c r="E19" s="92"/>
      <c r="F19" s="83"/>
      <c r="G19" s="84" t="s">
        <v>2</v>
      </c>
      <c r="H19" s="84" t="s">
        <v>2</v>
      </c>
      <c r="I19" s="115">
        <v>6000</v>
      </c>
      <c r="J19" s="84" t="s">
        <v>2</v>
      </c>
      <c r="K19" s="84" t="s">
        <v>2</v>
      </c>
      <c r="L19" s="84" t="s">
        <v>2</v>
      </c>
      <c r="M19" s="84" t="s">
        <v>2</v>
      </c>
      <c r="N19" s="84" t="s">
        <v>2</v>
      </c>
      <c r="O19" s="84" t="s">
        <v>2</v>
      </c>
      <c r="P19" s="84" t="s">
        <v>2</v>
      </c>
      <c r="Q19" s="84" t="s">
        <v>2</v>
      </c>
      <c r="R19" s="84" t="s">
        <v>2</v>
      </c>
      <c r="S19" s="84" t="s">
        <v>2</v>
      </c>
      <c r="T19" s="72"/>
      <c r="U19" s="66"/>
    </row>
    <row r="20" spans="1:21" s="67" customFormat="1" ht="15.75" customHeight="1" x14ac:dyDescent="0.3">
      <c r="A20" s="70"/>
      <c r="B20" s="123">
        <v>7</v>
      </c>
      <c r="C20" s="81" t="s">
        <v>42</v>
      </c>
      <c r="D20" s="97" t="s">
        <v>196</v>
      </c>
      <c r="E20" s="99" t="s">
        <v>180</v>
      </c>
      <c r="F20" s="83" t="s">
        <v>178</v>
      </c>
      <c r="G20" s="84" t="s">
        <v>2</v>
      </c>
      <c r="H20" s="84" t="s">
        <v>2</v>
      </c>
      <c r="I20" s="115">
        <v>7000</v>
      </c>
      <c r="J20" s="84" t="s">
        <v>2</v>
      </c>
      <c r="K20" s="84" t="s">
        <v>2</v>
      </c>
      <c r="L20" s="84" t="s">
        <v>2</v>
      </c>
      <c r="M20" s="84" t="s">
        <v>2</v>
      </c>
      <c r="N20" s="84" t="s">
        <v>2</v>
      </c>
      <c r="O20" s="84" t="s">
        <v>2</v>
      </c>
      <c r="P20" s="84" t="s">
        <v>2</v>
      </c>
      <c r="Q20" s="84" t="s">
        <v>2</v>
      </c>
      <c r="R20" s="84" t="s">
        <v>2</v>
      </c>
      <c r="S20" s="84" t="s">
        <v>2</v>
      </c>
      <c r="T20" s="72"/>
      <c r="U20" s="66"/>
    </row>
    <row r="21" spans="1:21" s="124" customFormat="1" ht="15.75" customHeight="1" x14ac:dyDescent="0.3">
      <c r="A21" s="70"/>
      <c r="B21" s="123">
        <v>8</v>
      </c>
      <c r="C21" s="81" t="s">
        <v>42</v>
      </c>
      <c r="D21" s="91" t="s">
        <v>242</v>
      </c>
      <c r="E21" s="99"/>
      <c r="F21" s="83"/>
      <c r="G21" s="84" t="s">
        <v>2</v>
      </c>
      <c r="H21" s="84" t="s">
        <v>2</v>
      </c>
      <c r="I21" s="115">
        <v>5500</v>
      </c>
      <c r="J21" s="84" t="s">
        <v>2</v>
      </c>
      <c r="K21" s="84" t="s">
        <v>2</v>
      </c>
      <c r="L21" s="84" t="s">
        <v>2</v>
      </c>
      <c r="M21" s="84" t="s">
        <v>2</v>
      </c>
      <c r="N21" s="84" t="s">
        <v>2</v>
      </c>
      <c r="O21" s="84" t="s">
        <v>2</v>
      </c>
      <c r="P21" s="84" t="s">
        <v>2</v>
      </c>
      <c r="Q21" s="84" t="s">
        <v>2</v>
      </c>
      <c r="R21" s="84" t="s">
        <v>2</v>
      </c>
      <c r="S21" s="84" t="s">
        <v>2</v>
      </c>
      <c r="T21" s="72"/>
      <c r="U21" s="66"/>
    </row>
    <row r="22" spans="1:21" s="67" customFormat="1" ht="15.75" customHeight="1" x14ac:dyDescent="0.3">
      <c r="A22" s="70"/>
      <c r="B22" s="123">
        <v>9</v>
      </c>
      <c r="C22" s="81" t="s">
        <v>42</v>
      </c>
      <c r="D22" s="91" t="s">
        <v>215</v>
      </c>
      <c r="E22" s="99"/>
      <c r="F22" s="83"/>
      <c r="G22" s="84" t="s">
        <v>2</v>
      </c>
      <c r="H22" s="84" t="s">
        <v>2</v>
      </c>
      <c r="I22" s="115">
        <v>12000</v>
      </c>
      <c r="J22" s="84" t="s">
        <v>2</v>
      </c>
      <c r="K22" s="84" t="s">
        <v>2</v>
      </c>
      <c r="L22" s="84" t="s">
        <v>2</v>
      </c>
      <c r="M22" s="84" t="s">
        <v>2</v>
      </c>
      <c r="N22" s="84" t="s">
        <v>2</v>
      </c>
      <c r="O22" s="84" t="s">
        <v>2</v>
      </c>
      <c r="P22" s="84" t="s">
        <v>2</v>
      </c>
      <c r="Q22" s="84" t="s">
        <v>2</v>
      </c>
      <c r="R22" s="84" t="s">
        <v>2</v>
      </c>
      <c r="S22" s="84" t="s">
        <v>2</v>
      </c>
      <c r="T22" s="72"/>
      <c r="U22" s="66"/>
    </row>
    <row r="23" spans="1:21" s="118" customFormat="1" ht="15.75" customHeight="1" x14ac:dyDescent="0.3">
      <c r="A23" s="70"/>
      <c r="B23" s="123">
        <v>10</v>
      </c>
      <c r="C23" s="81" t="s">
        <v>42</v>
      </c>
      <c r="D23" s="95" t="s">
        <v>15</v>
      </c>
      <c r="E23" s="92" t="s">
        <v>180</v>
      </c>
      <c r="F23" s="83" t="s">
        <v>178</v>
      </c>
      <c r="G23" s="84" t="s">
        <v>2</v>
      </c>
      <c r="H23" s="84" t="s">
        <v>2</v>
      </c>
      <c r="I23" s="115">
        <v>15000</v>
      </c>
      <c r="J23" s="84" t="s">
        <v>2</v>
      </c>
      <c r="K23" s="84" t="s">
        <v>2</v>
      </c>
      <c r="L23" s="84" t="s">
        <v>2</v>
      </c>
      <c r="M23" s="84" t="s">
        <v>2</v>
      </c>
      <c r="N23" s="84" t="s">
        <v>2</v>
      </c>
      <c r="O23" s="84" t="s">
        <v>2</v>
      </c>
      <c r="P23" s="84" t="s">
        <v>2</v>
      </c>
      <c r="Q23" s="84" t="s">
        <v>2</v>
      </c>
      <c r="R23" s="84" t="s">
        <v>2</v>
      </c>
      <c r="S23" s="84" t="s">
        <v>2</v>
      </c>
      <c r="T23" s="72"/>
      <c r="U23" s="66"/>
    </row>
    <row r="24" spans="1:21" s="109" customFormat="1" ht="15.75" customHeight="1" x14ac:dyDescent="0.3">
      <c r="A24" s="70"/>
      <c r="B24" s="123">
        <v>11</v>
      </c>
      <c r="C24" s="81" t="s">
        <v>42</v>
      </c>
      <c r="D24" s="95" t="s">
        <v>204</v>
      </c>
      <c r="E24" s="92" t="s">
        <v>205</v>
      </c>
      <c r="F24" s="83" t="s">
        <v>150</v>
      </c>
      <c r="G24" s="84" t="s">
        <v>2</v>
      </c>
      <c r="H24" s="84" t="s">
        <v>2</v>
      </c>
      <c r="I24" s="115">
        <v>8000</v>
      </c>
      <c r="J24" s="84" t="s">
        <v>2</v>
      </c>
      <c r="K24" s="84" t="s">
        <v>2</v>
      </c>
      <c r="L24" s="84" t="s">
        <v>2</v>
      </c>
      <c r="M24" s="84" t="s">
        <v>2</v>
      </c>
      <c r="N24" s="84" t="s">
        <v>2</v>
      </c>
      <c r="O24" s="84" t="s">
        <v>2</v>
      </c>
      <c r="P24" s="84" t="s">
        <v>2</v>
      </c>
      <c r="Q24" s="84" t="s">
        <v>2</v>
      </c>
      <c r="R24" s="84" t="s">
        <v>2</v>
      </c>
      <c r="S24" s="84" t="s">
        <v>2</v>
      </c>
      <c r="T24" s="72"/>
      <c r="U24" s="66"/>
    </row>
    <row r="25" spans="1:21" s="113" customFormat="1" ht="15.75" customHeight="1" x14ac:dyDescent="0.3">
      <c r="A25" s="70"/>
      <c r="B25" s="123">
        <v>12</v>
      </c>
      <c r="C25" s="81" t="s">
        <v>42</v>
      </c>
      <c r="D25" s="95" t="s">
        <v>230</v>
      </c>
      <c r="E25" s="92"/>
      <c r="F25" s="83"/>
      <c r="G25" s="84" t="s">
        <v>2</v>
      </c>
      <c r="H25" s="84" t="s">
        <v>2</v>
      </c>
      <c r="I25" s="115">
        <v>12000</v>
      </c>
      <c r="J25" s="84" t="s">
        <v>2</v>
      </c>
      <c r="K25" s="84" t="s">
        <v>2</v>
      </c>
      <c r="L25" s="84" t="s">
        <v>2</v>
      </c>
      <c r="M25" s="84" t="s">
        <v>2</v>
      </c>
      <c r="N25" s="84" t="s">
        <v>2</v>
      </c>
      <c r="O25" s="84" t="s">
        <v>2</v>
      </c>
      <c r="P25" s="84" t="s">
        <v>2</v>
      </c>
      <c r="Q25" s="84" t="s">
        <v>2</v>
      </c>
      <c r="R25" s="84" t="s">
        <v>2</v>
      </c>
      <c r="S25" s="84" t="s">
        <v>2</v>
      </c>
      <c r="T25" s="72"/>
      <c r="U25" s="66"/>
    </row>
    <row r="26" spans="1:21" ht="15.75" customHeight="1" x14ac:dyDescent="0.3">
      <c r="A26" s="70"/>
      <c r="B26" s="123">
        <v>13</v>
      </c>
      <c r="C26" s="81" t="s">
        <v>42</v>
      </c>
      <c r="D26" s="95" t="s">
        <v>208</v>
      </c>
      <c r="E26" s="92" t="s">
        <v>180</v>
      </c>
      <c r="F26" s="83" t="s">
        <v>200</v>
      </c>
      <c r="G26" s="84" t="s">
        <v>2</v>
      </c>
      <c r="H26" s="84" t="s">
        <v>2</v>
      </c>
      <c r="I26" s="115">
        <v>6000</v>
      </c>
      <c r="J26" s="84" t="s">
        <v>2</v>
      </c>
      <c r="K26" s="84" t="s">
        <v>2</v>
      </c>
      <c r="L26" s="84" t="s">
        <v>2</v>
      </c>
      <c r="M26" s="84" t="s">
        <v>2</v>
      </c>
      <c r="N26" s="84" t="s">
        <v>2</v>
      </c>
      <c r="O26" s="84" t="s">
        <v>2</v>
      </c>
      <c r="P26" s="84" t="s">
        <v>2</v>
      </c>
      <c r="Q26" s="84" t="s">
        <v>2</v>
      </c>
      <c r="R26" s="84" t="s">
        <v>2</v>
      </c>
      <c r="S26" s="84" t="s">
        <v>2</v>
      </c>
      <c r="T26" s="72"/>
    </row>
    <row r="27" spans="1:21" s="110" customFormat="1" ht="15.75" customHeight="1" x14ac:dyDescent="0.3">
      <c r="A27" s="70"/>
      <c r="B27" s="123">
        <v>14</v>
      </c>
      <c r="C27" s="81" t="s">
        <v>42</v>
      </c>
      <c r="D27" s="97" t="s">
        <v>160</v>
      </c>
      <c r="E27" s="92" t="s">
        <v>180</v>
      </c>
      <c r="F27" s="92" t="s">
        <v>150</v>
      </c>
      <c r="G27" s="84" t="s">
        <v>2</v>
      </c>
      <c r="H27" s="84" t="s">
        <v>2</v>
      </c>
      <c r="I27" s="115">
        <v>6000</v>
      </c>
      <c r="J27" s="84" t="s">
        <v>2</v>
      </c>
      <c r="K27" s="84" t="s">
        <v>2</v>
      </c>
      <c r="L27" s="84" t="s">
        <v>2</v>
      </c>
      <c r="M27" s="84" t="s">
        <v>2</v>
      </c>
      <c r="N27" s="84" t="s">
        <v>2</v>
      </c>
      <c r="O27" s="84" t="s">
        <v>2</v>
      </c>
      <c r="P27" s="84" t="s">
        <v>2</v>
      </c>
      <c r="Q27" s="84" t="s">
        <v>2</v>
      </c>
      <c r="R27" s="84" t="s">
        <v>2</v>
      </c>
      <c r="S27" s="84" t="s">
        <v>2</v>
      </c>
      <c r="T27" s="72"/>
      <c r="U27" s="66"/>
    </row>
    <row r="28" spans="1:21" s="119" customFormat="1" ht="15.75" customHeight="1" x14ac:dyDescent="0.3">
      <c r="A28" s="70"/>
      <c r="B28" s="123">
        <v>15</v>
      </c>
      <c r="C28" s="81" t="s">
        <v>42</v>
      </c>
      <c r="D28" s="97" t="s">
        <v>144</v>
      </c>
      <c r="E28" s="92" t="s">
        <v>180</v>
      </c>
      <c r="F28" s="83" t="s">
        <v>150</v>
      </c>
      <c r="G28" s="84" t="s">
        <v>2</v>
      </c>
      <c r="H28" s="84" t="s">
        <v>2</v>
      </c>
      <c r="I28" s="115">
        <v>14000</v>
      </c>
      <c r="J28" s="84" t="s">
        <v>2</v>
      </c>
      <c r="K28" s="84" t="s">
        <v>2</v>
      </c>
      <c r="L28" s="84" t="s">
        <v>2</v>
      </c>
      <c r="M28" s="84" t="s">
        <v>2</v>
      </c>
      <c r="N28" s="84" t="s">
        <v>2</v>
      </c>
      <c r="O28" s="84" t="s">
        <v>2</v>
      </c>
      <c r="P28" s="84" t="s">
        <v>2</v>
      </c>
      <c r="Q28" s="84" t="s">
        <v>2</v>
      </c>
      <c r="R28" s="84" t="s">
        <v>2</v>
      </c>
      <c r="S28" s="84" t="s">
        <v>2</v>
      </c>
      <c r="T28" s="72"/>
      <c r="U28" s="66"/>
    </row>
    <row r="29" spans="1:21" s="111" customFormat="1" ht="15.75" customHeight="1" x14ac:dyDescent="0.3">
      <c r="A29" s="70"/>
      <c r="B29" s="123">
        <v>16</v>
      </c>
      <c r="C29" s="81" t="s">
        <v>253</v>
      </c>
      <c r="D29" s="95" t="s">
        <v>136</v>
      </c>
      <c r="E29" s="99" t="s">
        <v>181</v>
      </c>
      <c r="F29" s="83" t="s">
        <v>178</v>
      </c>
      <c r="G29" s="84" t="s">
        <v>2</v>
      </c>
      <c r="H29" s="84">
        <v>9688.07</v>
      </c>
      <c r="I29" s="115" t="s">
        <v>2</v>
      </c>
      <c r="J29" s="84" t="s">
        <v>2</v>
      </c>
      <c r="K29" s="84">
        <v>350</v>
      </c>
      <c r="L29" s="84">
        <v>690</v>
      </c>
      <c r="M29" s="84" t="s">
        <v>2</v>
      </c>
      <c r="N29" s="84" t="s">
        <v>2</v>
      </c>
      <c r="O29" s="84" t="s">
        <v>2</v>
      </c>
      <c r="P29" s="84">
        <v>11128.07</v>
      </c>
      <c r="Q29" s="84" t="s">
        <v>2</v>
      </c>
      <c r="R29" s="84" t="s">
        <v>2</v>
      </c>
      <c r="S29" s="84" t="s">
        <v>2</v>
      </c>
      <c r="T29" s="72"/>
      <c r="U29" s="66"/>
    </row>
    <row r="30" spans="1:21" ht="15.75" customHeight="1" x14ac:dyDescent="0.3">
      <c r="A30" s="70"/>
      <c r="B30" s="123">
        <v>17</v>
      </c>
      <c r="C30" s="81" t="s">
        <v>42</v>
      </c>
      <c r="D30" s="97" t="s">
        <v>16</v>
      </c>
      <c r="E30" s="92" t="s">
        <v>180</v>
      </c>
      <c r="F30" s="83" t="s">
        <v>178</v>
      </c>
      <c r="G30" s="84" t="s">
        <v>2</v>
      </c>
      <c r="H30" s="84" t="s">
        <v>2</v>
      </c>
      <c r="I30" s="115">
        <v>13500</v>
      </c>
      <c r="J30" s="84" t="s">
        <v>2</v>
      </c>
      <c r="K30" s="84" t="s">
        <v>2</v>
      </c>
      <c r="L30" s="84" t="s">
        <v>2</v>
      </c>
      <c r="M30" s="84" t="s">
        <v>2</v>
      </c>
      <c r="N30" s="84" t="s">
        <v>2</v>
      </c>
      <c r="O30" s="84" t="s">
        <v>2</v>
      </c>
      <c r="P30" s="84" t="s">
        <v>2</v>
      </c>
      <c r="Q30" s="84" t="s">
        <v>2</v>
      </c>
      <c r="R30" s="84" t="s">
        <v>2</v>
      </c>
      <c r="S30" s="84" t="s">
        <v>2</v>
      </c>
      <c r="T30" s="72"/>
    </row>
    <row r="31" spans="1:21" ht="15.75" customHeight="1" x14ac:dyDescent="0.3">
      <c r="A31" s="70"/>
      <c r="B31" s="123">
        <v>18</v>
      </c>
      <c r="C31" s="81" t="s">
        <v>42</v>
      </c>
      <c r="D31" s="97" t="s">
        <v>190</v>
      </c>
      <c r="E31" s="92" t="s">
        <v>180</v>
      </c>
      <c r="F31" s="96" t="s">
        <v>150</v>
      </c>
      <c r="G31" s="84" t="s">
        <v>2</v>
      </c>
      <c r="H31" s="84" t="s">
        <v>2</v>
      </c>
      <c r="I31" s="115">
        <v>14000</v>
      </c>
      <c r="J31" s="84" t="s">
        <v>2</v>
      </c>
      <c r="K31" s="84" t="s">
        <v>2</v>
      </c>
      <c r="L31" s="84" t="s">
        <v>2</v>
      </c>
      <c r="M31" s="84" t="s">
        <v>2</v>
      </c>
      <c r="N31" s="84" t="s">
        <v>2</v>
      </c>
      <c r="O31" s="84" t="s">
        <v>2</v>
      </c>
      <c r="P31" s="84" t="s">
        <v>2</v>
      </c>
      <c r="Q31" s="84" t="s">
        <v>2</v>
      </c>
      <c r="R31" s="84" t="s">
        <v>2</v>
      </c>
      <c r="S31" s="84" t="s">
        <v>2</v>
      </c>
      <c r="T31" s="72"/>
    </row>
    <row r="32" spans="1:21" ht="15.75" customHeight="1" x14ac:dyDescent="0.3">
      <c r="A32" s="70"/>
      <c r="B32" s="123">
        <v>19</v>
      </c>
      <c r="C32" s="81" t="s">
        <v>42</v>
      </c>
      <c r="D32" s="97" t="s">
        <v>135</v>
      </c>
      <c r="E32" s="92" t="s">
        <v>180</v>
      </c>
      <c r="F32" s="83" t="s">
        <v>178</v>
      </c>
      <c r="G32" s="84" t="s">
        <v>2</v>
      </c>
      <c r="H32" s="84" t="s">
        <v>2</v>
      </c>
      <c r="I32" s="115">
        <v>9500</v>
      </c>
      <c r="J32" s="84" t="s">
        <v>2</v>
      </c>
      <c r="K32" s="84" t="s">
        <v>2</v>
      </c>
      <c r="L32" s="84" t="s">
        <v>2</v>
      </c>
      <c r="M32" s="84" t="s">
        <v>2</v>
      </c>
      <c r="N32" s="84" t="s">
        <v>2</v>
      </c>
      <c r="O32" s="84" t="s">
        <v>2</v>
      </c>
      <c r="P32" s="84" t="s">
        <v>2</v>
      </c>
      <c r="Q32" s="84" t="s">
        <v>2</v>
      </c>
      <c r="R32" s="84" t="s">
        <v>2</v>
      </c>
      <c r="S32" s="84" t="s">
        <v>2</v>
      </c>
      <c r="T32" s="72"/>
    </row>
    <row r="33" spans="1:21" ht="15.75" customHeight="1" x14ac:dyDescent="0.3">
      <c r="A33" s="70"/>
      <c r="B33" s="123">
        <v>20</v>
      </c>
      <c r="C33" s="81" t="s">
        <v>42</v>
      </c>
      <c r="D33" s="97" t="s">
        <v>166</v>
      </c>
      <c r="E33" s="92" t="s">
        <v>180</v>
      </c>
      <c r="F33" s="92" t="s">
        <v>150</v>
      </c>
      <c r="G33" s="84" t="s">
        <v>2</v>
      </c>
      <c r="H33" s="84" t="s">
        <v>2</v>
      </c>
      <c r="I33" s="115">
        <v>12000</v>
      </c>
      <c r="J33" s="84" t="s">
        <v>2</v>
      </c>
      <c r="K33" s="84" t="s">
        <v>2</v>
      </c>
      <c r="L33" s="84" t="s">
        <v>2</v>
      </c>
      <c r="M33" s="84" t="s">
        <v>2</v>
      </c>
      <c r="N33" s="84" t="s">
        <v>2</v>
      </c>
      <c r="O33" s="84" t="s">
        <v>2</v>
      </c>
      <c r="P33" s="84" t="s">
        <v>2</v>
      </c>
      <c r="Q33" s="84" t="s">
        <v>2</v>
      </c>
      <c r="R33" s="84" t="s">
        <v>2</v>
      </c>
      <c r="S33" s="84" t="s">
        <v>2</v>
      </c>
      <c r="T33" s="72"/>
    </row>
    <row r="34" spans="1:21" ht="18" customHeight="1" x14ac:dyDescent="0.3">
      <c r="A34" s="70"/>
      <c r="B34" s="123">
        <v>21</v>
      </c>
      <c r="C34" s="81" t="s">
        <v>42</v>
      </c>
      <c r="D34" s="97" t="s">
        <v>228</v>
      </c>
      <c r="E34" s="92"/>
      <c r="F34" s="92"/>
      <c r="G34" s="84" t="s">
        <v>2</v>
      </c>
      <c r="H34" s="84" t="s">
        <v>2</v>
      </c>
      <c r="I34" s="115">
        <v>8000</v>
      </c>
      <c r="J34" s="84" t="s">
        <v>2</v>
      </c>
      <c r="K34" s="84" t="s">
        <v>2</v>
      </c>
      <c r="L34" s="84" t="s">
        <v>2</v>
      </c>
      <c r="M34" s="84" t="s">
        <v>2</v>
      </c>
      <c r="N34" s="84" t="s">
        <v>2</v>
      </c>
      <c r="O34" s="84" t="s">
        <v>2</v>
      </c>
      <c r="P34" s="84" t="s">
        <v>2</v>
      </c>
      <c r="Q34" s="84" t="s">
        <v>2</v>
      </c>
      <c r="R34" s="84" t="s">
        <v>2</v>
      </c>
      <c r="S34" s="84" t="s">
        <v>2</v>
      </c>
      <c r="T34" s="72"/>
    </row>
    <row r="35" spans="1:21" ht="18.75" customHeight="1" x14ac:dyDescent="0.3">
      <c r="A35" s="70"/>
      <c r="B35" s="123">
        <v>22</v>
      </c>
      <c r="C35" s="81" t="s">
        <v>42</v>
      </c>
      <c r="D35" s="97" t="s">
        <v>218</v>
      </c>
      <c r="E35" s="92" t="s">
        <v>180</v>
      </c>
      <c r="F35" s="83" t="s">
        <v>200</v>
      </c>
      <c r="G35" s="84" t="s">
        <v>2</v>
      </c>
      <c r="H35" s="84" t="s">
        <v>2</v>
      </c>
      <c r="I35" s="115">
        <v>20000</v>
      </c>
      <c r="J35" s="84" t="s">
        <v>2</v>
      </c>
      <c r="K35" s="84" t="s">
        <v>2</v>
      </c>
      <c r="L35" s="84" t="s">
        <v>2</v>
      </c>
      <c r="M35" s="84" t="s">
        <v>2</v>
      </c>
      <c r="N35" s="84" t="s">
        <v>2</v>
      </c>
      <c r="O35" s="84" t="s">
        <v>2</v>
      </c>
      <c r="P35" s="84" t="s">
        <v>2</v>
      </c>
      <c r="Q35" s="84" t="s">
        <v>2</v>
      </c>
      <c r="R35" s="84" t="s">
        <v>2</v>
      </c>
      <c r="S35" s="84" t="s">
        <v>2</v>
      </c>
      <c r="T35" s="72"/>
    </row>
    <row r="36" spans="1:21" ht="15.75" customHeight="1" x14ac:dyDescent="0.3">
      <c r="A36" s="70"/>
      <c r="B36" s="123">
        <v>23</v>
      </c>
      <c r="C36" s="81" t="s">
        <v>42</v>
      </c>
      <c r="D36" s="97" t="s">
        <v>147</v>
      </c>
      <c r="E36" s="92" t="s">
        <v>180</v>
      </c>
      <c r="F36" s="83" t="s">
        <v>178</v>
      </c>
      <c r="G36" s="84" t="s">
        <v>2</v>
      </c>
      <c r="H36" s="84" t="s">
        <v>2</v>
      </c>
      <c r="I36" s="115">
        <v>9000</v>
      </c>
      <c r="J36" s="84" t="s">
        <v>2</v>
      </c>
      <c r="K36" s="84" t="s">
        <v>2</v>
      </c>
      <c r="L36" s="84" t="s">
        <v>2</v>
      </c>
      <c r="M36" s="84" t="s">
        <v>2</v>
      </c>
      <c r="N36" s="84" t="s">
        <v>2</v>
      </c>
      <c r="O36" s="84" t="s">
        <v>2</v>
      </c>
      <c r="P36" s="84" t="s">
        <v>2</v>
      </c>
      <c r="Q36" s="84" t="s">
        <v>2</v>
      </c>
      <c r="R36" s="84" t="s">
        <v>2</v>
      </c>
      <c r="S36" s="84" t="s">
        <v>2</v>
      </c>
      <c r="T36" s="72"/>
    </row>
    <row r="37" spans="1:21" s="118" customFormat="1" ht="15.75" customHeight="1" x14ac:dyDescent="0.3">
      <c r="A37" s="70"/>
      <c r="B37" s="123">
        <v>24</v>
      </c>
      <c r="C37" s="81" t="s">
        <v>42</v>
      </c>
      <c r="D37" s="97" t="s">
        <v>216</v>
      </c>
      <c r="E37" s="92"/>
      <c r="F37" s="83"/>
      <c r="G37" s="84" t="s">
        <v>2</v>
      </c>
      <c r="H37" s="84" t="s">
        <v>2</v>
      </c>
      <c r="I37" s="115">
        <v>20000</v>
      </c>
      <c r="J37" s="84" t="s">
        <v>2</v>
      </c>
      <c r="K37" s="84" t="s">
        <v>2</v>
      </c>
      <c r="L37" s="84" t="s">
        <v>2</v>
      </c>
      <c r="M37" s="84" t="s">
        <v>2</v>
      </c>
      <c r="N37" s="84" t="s">
        <v>2</v>
      </c>
      <c r="O37" s="84" t="s">
        <v>2</v>
      </c>
      <c r="P37" s="84" t="s">
        <v>2</v>
      </c>
      <c r="Q37" s="84" t="s">
        <v>2</v>
      </c>
      <c r="R37" s="84" t="s">
        <v>2</v>
      </c>
      <c r="S37" s="84" t="s">
        <v>2</v>
      </c>
      <c r="T37" s="72"/>
      <c r="U37" s="66"/>
    </row>
    <row r="38" spans="1:21" ht="15.75" customHeight="1" x14ac:dyDescent="0.3">
      <c r="A38" s="70"/>
      <c r="B38" s="123">
        <v>25</v>
      </c>
      <c r="C38" s="81" t="s">
        <v>42</v>
      </c>
      <c r="D38" s="95" t="s">
        <v>231</v>
      </c>
      <c r="E38" s="99"/>
      <c r="F38" s="83"/>
      <c r="G38" s="84" t="s">
        <v>2</v>
      </c>
      <c r="H38" s="84" t="s">
        <v>2</v>
      </c>
      <c r="I38" s="115">
        <v>9700</v>
      </c>
      <c r="J38" s="84" t="s">
        <v>2</v>
      </c>
      <c r="K38" s="84" t="s">
        <v>2</v>
      </c>
      <c r="L38" s="84" t="s">
        <v>2</v>
      </c>
      <c r="M38" s="84" t="s">
        <v>2</v>
      </c>
      <c r="N38" s="84" t="s">
        <v>2</v>
      </c>
      <c r="O38" s="84" t="s">
        <v>2</v>
      </c>
      <c r="P38" s="84" t="s">
        <v>2</v>
      </c>
      <c r="Q38" s="84" t="s">
        <v>2</v>
      </c>
      <c r="R38" s="84" t="s">
        <v>2</v>
      </c>
      <c r="S38" s="84" t="s">
        <v>2</v>
      </c>
      <c r="T38" s="72"/>
    </row>
    <row r="39" spans="1:21" s="111" customFormat="1" ht="15.75" customHeight="1" x14ac:dyDescent="0.3">
      <c r="A39" s="70"/>
      <c r="B39" s="123">
        <v>26</v>
      </c>
      <c r="C39" s="81" t="s">
        <v>42</v>
      </c>
      <c r="D39" s="95" t="s">
        <v>17</v>
      </c>
      <c r="E39" s="99" t="s">
        <v>181</v>
      </c>
      <c r="F39" s="83" t="s">
        <v>178</v>
      </c>
      <c r="G39" s="84" t="s">
        <v>2</v>
      </c>
      <c r="H39" s="84" t="s">
        <v>2</v>
      </c>
      <c r="I39" s="115">
        <v>10000</v>
      </c>
      <c r="J39" s="84" t="s">
        <v>2</v>
      </c>
      <c r="K39" s="84" t="s">
        <v>2</v>
      </c>
      <c r="L39" s="84" t="s">
        <v>2</v>
      </c>
      <c r="M39" s="84" t="s">
        <v>2</v>
      </c>
      <c r="N39" s="84" t="s">
        <v>2</v>
      </c>
      <c r="O39" s="84" t="s">
        <v>2</v>
      </c>
      <c r="P39" s="84" t="s">
        <v>2</v>
      </c>
      <c r="Q39" s="84" t="s">
        <v>2</v>
      </c>
      <c r="R39" s="84" t="s">
        <v>2</v>
      </c>
      <c r="S39" s="84" t="s">
        <v>2</v>
      </c>
      <c r="T39" s="72"/>
      <c r="U39" s="66"/>
    </row>
    <row r="40" spans="1:21" s="114" customFormat="1" ht="15.75" customHeight="1" x14ac:dyDescent="0.3">
      <c r="A40" s="70"/>
      <c r="B40" s="123">
        <v>27</v>
      </c>
      <c r="C40" s="81" t="s">
        <v>42</v>
      </c>
      <c r="D40" s="95" t="s">
        <v>210</v>
      </c>
      <c r="E40" s="99" t="s">
        <v>181</v>
      </c>
      <c r="F40" s="83" t="s">
        <v>211</v>
      </c>
      <c r="G40" s="84" t="s">
        <v>2</v>
      </c>
      <c r="H40" s="84" t="s">
        <v>2</v>
      </c>
      <c r="I40" s="115">
        <v>10000</v>
      </c>
      <c r="J40" s="84" t="s">
        <v>2</v>
      </c>
      <c r="K40" s="84" t="s">
        <v>2</v>
      </c>
      <c r="L40" s="84" t="s">
        <v>2</v>
      </c>
      <c r="M40" s="84" t="s">
        <v>2</v>
      </c>
      <c r="N40" s="84" t="s">
        <v>2</v>
      </c>
      <c r="O40" s="84" t="s">
        <v>2</v>
      </c>
      <c r="P40" s="84" t="s">
        <v>2</v>
      </c>
      <c r="Q40" s="84" t="s">
        <v>2</v>
      </c>
      <c r="R40" s="84" t="s">
        <v>2</v>
      </c>
      <c r="S40" s="84" t="s">
        <v>2</v>
      </c>
      <c r="T40" s="72"/>
      <c r="U40" s="66"/>
    </row>
    <row r="41" spans="1:21" ht="15.75" customHeight="1" x14ac:dyDescent="0.3">
      <c r="A41" s="70"/>
      <c r="B41" s="123">
        <v>28</v>
      </c>
      <c r="C41" s="81" t="s">
        <v>42</v>
      </c>
      <c r="D41" s="95" t="s">
        <v>248</v>
      </c>
      <c r="E41" s="99"/>
      <c r="F41" s="83"/>
      <c r="G41" s="84" t="s">
        <v>2</v>
      </c>
      <c r="H41" s="84" t="s">
        <v>2</v>
      </c>
      <c r="I41" s="115">
        <v>18000</v>
      </c>
      <c r="J41" s="84" t="s">
        <v>2</v>
      </c>
      <c r="K41" s="84" t="s">
        <v>2</v>
      </c>
      <c r="L41" s="84" t="s">
        <v>2</v>
      </c>
      <c r="M41" s="84" t="s">
        <v>2</v>
      </c>
      <c r="N41" s="84" t="s">
        <v>2</v>
      </c>
      <c r="O41" s="84" t="s">
        <v>2</v>
      </c>
      <c r="P41" s="84" t="s">
        <v>2</v>
      </c>
      <c r="Q41" s="84" t="s">
        <v>2</v>
      </c>
      <c r="R41" s="84" t="s">
        <v>2</v>
      </c>
      <c r="S41" s="84" t="s">
        <v>2</v>
      </c>
      <c r="T41" s="72"/>
    </row>
    <row r="42" spans="1:21" s="119" customFormat="1" ht="15.75" customHeight="1" x14ac:dyDescent="0.3">
      <c r="A42" s="70"/>
      <c r="B42" s="123">
        <v>29</v>
      </c>
      <c r="C42" s="81" t="s">
        <v>42</v>
      </c>
      <c r="D42" s="82" t="s">
        <v>168</v>
      </c>
      <c r="E42" s="99" t="s">
        <v>181</v>
      </c>
      <c r="F42" s="96" t="s">
        <v>150</v>
      </c>
      <c r="G42" s="84" t="s">
        <v>2</v>
      </c>
      <c r="H42" s="84" t="s">
        <v>2</v>
      </c>
      <c r="I42" s="115">
        <v>12000</v>
      </c>
      <c r="J42" s="84" t="s">
        <v>2</v>
      </c>
      <c r="K42" s="84" t="s">
        <v>2</v>
      </c>
      <c r="L42" s="84" t="s">
        <v>2</v>
      </c>
      <c r="M42" s="84" t="s">
        <v>2</v>
      </c>
      <c r="N42" s="84" t="s">
        <v>2</v>
      </c>
      <c r="O42" s="84" t="s">
        <v>2</v>
      </c>
      <c r="P42" s="84" t="s">
        <v>2</v>
      </c>
      <c r="Q42" s="84" t="s">
        <v>2</v>
      </c>
      <c r="R42" s="84" t="s">
        <v>2</v>
      </c>
      <c r="S42" s="84" t="s">
        <v>2</v>
      </c>
      <c r="T42" s="72"/>
      <c r="U42" s="66"/>
    </row>
    <row r="43" spans="1:21" s="111" customFormat="1" ht="15.75" customHeight="1" x14ac:dyDescent="0.3">
      <c r="A43" s="70"/>
      <c r="B43" s="123">
        <v>30</v>
      </c>
      <c r="C43" s="81" t="s">
        <v>42</v>
      </c>
      <c r="D43" s="82" t="s">
        <v>240</v>
      </c>
      <c r="E43" s="99"/>
      <c r="F43" s="96"/>
      <c r="G43" s="84" t="s">
        <v>2</v>
      </c>
      <c r="H43" s="84" t="s">
        <v>2</v>
      </c>
      <c r="I43" s="115">
        <v>15000</v>
      </c>
      <c r="J43" s="84" t="s">
        <v>2</v>
      </c>
      <c r="K43" s="84" t="s">
        <v>2</v>
      </c>
      <c r="L43" s="84" t="s">
        <v>2</v>
      </c>
      <c r="M43" s="84" t="s">
        <v>2</v>
      </c>
      <c r="N43" s="84" t="s">
        <v>2</v>
      </c>
      <c r="O43" s="84" t="s">
        <v>2</v>
      </c>
      <c r="P43" s="84" t="s">
        <v>2</v>
      </c>
      <c r="Q43" s="84" t="s">
        <v>2</v>
      </c>
      <c r="R43" s="84" t="s">
        <v>2</v>
      </c>
      <c r="S43" s="84" t="s">
        <v>2</v>
      </c>
      <c r="T43" s="72"/>
      <c r="U43" s="66"/>
    </row>
    <row r="44" spans="1:21" s="125" customFormat="1" ht="15.75" customHeight="1" x14ac:dyDescent="0.3">
      <c r="A44" s="70"/>
      <c r="B44" s="123">
        <v>31</v>
      </c>
      <c r="C44" s="81" t="s">
        <v>42</v>
      </c>
      <c r="D44" s="100" t="s">
        <v>172</v>
      </c>
      <c r="E44" s="99" t="s">
        <v>181</v>
      </c>
      <c r="F44" s="96" t="s">
        <v>150</v>
      </c>
      <c r="G44" s="102" t="s">
        <v>2</v>
      </c>
      <c r="H44" s="102" t="s">
        <v>2</v>
      </c>
      <c r="I44" s="115">
        <v>6000</v>
      </c>
      <c r="J44" s="84" t="s">
        <v>2</v>
      </c>
      <c r="K44" s="84" t="s">
        <v>2</v>
      </c>
      <c r="L44" s="84" t="s">
        <v>2</v>
      </c>
      <c r="M44" s="84" t="s">
        <v>2</v>
      </c>
      <c r="N44" s="84" t="s">
        <v>2</v>
      </c>
      <c r="O44" s="84" t="s">
        <v>2</v>
      </c>
      <c r="P44" s="84" t="s">
        <v>2</v>
      </c>
      <c r="Q44" s="84" t="s">
        <v>2</v>
      </c>
      <c r="R44" s="84" t="s">
        <v>2</v>
      </c>
      <c r="S44" s="84" t="s">
        <v>2</v>
      </c>
      <c r="T44" s="72"/>
      <c r="U44" s="66"/>
    </row>
    <row r="45" spans="1:21" s="122" customFormat="1" ht="15.75" customHeight="1" x14ac:dyDescent="0.3">
      <c r="A45" s="70"/>
      <c r="B45" s="123">
        <v>32</v>
      </c>
      <c r="C45" s="81" t="s">
        <v>42</v>
      </c>
      <c r="D45" s="103" t="s">
        <v>170</v>
      </c>
      <c r="E45" s="92" t="s">
        <v>180</v>
      </c>
      <c r="F45" s="83" t="s">
        <v>178</v>
      </c>
      <c r="G45" s="102" t="s">
        <v>2</v>
      </c>
      <c r="H45" s="102" t="s">
        <v>2</v>
      </c>
      <c r="I45" s="115">
        <v>9000</v>
      </c>
      <c r="J45" s="84" t="s">
        <v>2</v>
      </c>
      <c r="K45" s="84" t="s">
        <v>2</v>
      </c>
      <c r="L45" s="84" t="s">
        <v>2</v>
      </c>
      <c r="M45" s="84" t="s">
        <v>2</v>
      </c>
      <c r="N45" s="84" t="s">
        <v>2</v>
      </c>
      <c r="O45" s="84" t="s">
        <v>2</v>
      </c>
      <c r="P45" s="84" t="s">
        <v>2</v>
      </c>
      <c r="Q45" s="84" t="s">
        <v>2</v>
      </c>
      <c r="R45" s="84" t="s">
        <v>2</v>
      </c>
      <c r="S45" s="84" t="s">
        <v>2</v>
      </c>
      <c r="T45" s="72"/>
      <c r="U45" s="66"/>
    </row>
    <row r="46" spans="1:21" ht="15.75" customHeight="1" x14ac:dyDescent="0.3">
      <c r="A46" s="70"/>
      <c r="B46" s="123">
        <v>33</v>
      </c>
      <c r="C46" s="81" t="s">
        <v>41</v>
      </c>
      <c r="D46" s="91" t="s">
        <v>134</v>
      </c>
      <c r="E46" s="92" t="s">
        <v>183</v>
      </c>
      <c r="F46" s="83" t="s">
        <v>178</v>
      </c>
      <c r="G46" s="88" t="s">
        <v>2</v>
      </c>
      <c r="H46" s="93">
        <v>3525</v>
      </c>
      <c r="I46" s="86" t="s">
        <v>2</v>
      </c>
      <c r="J46" s="94">
        <v>125</v>
      </c>
      <c r="K46" s="94">
        <v>375</v>
      </c>
      <c r="L46" s="94">
        <v>6997.75</v>
      </c>
      <c r="M46" s="88" t="s">
        <v>2</v>
      </c>
      <c r="N46" s="88" t="s">
        <v>2</v>
      </c>
      <c r="O46" s="88" t="s">
        <v>2</v>
      </c>
      <c r="P46" s="94">
        <v>11597.75</v>
      </c>
      <c r="Q46" s="94">
        <v>4225.5</v>
      </c>
      <c r="R46" s="89">
        <f>P46-Q46</f>
        <v>7372.25</v>
      </c>
      <c r="S46" s="88" t="s">
        <v>2</v>
      </c>
      <c r="T46" s="72"/>
    </row>
    <row r="47" spans="1:21" s="118" customFormat="1" ht="15.75" customHeight="1" x14ac:dyDescent="0.3">
      <c r="A47" s="70"/>
      <c r="B47" s="123">
        <v>34</v>
      </c>
      <c r="C47" s="81" t="s">
        <v>42</v>
      </c>
      <c r="D47" s="100" t="s">
        <v>173</v>
      </c>
      <c r="E47" s="92" t="s">
        <v>180</v>
      </c>
      <c r="F47" s="96" t="s">
        <v>150</v>
      </c>
      <c r="G47" s="102" t="s">
        <v>2</v>
      </c>
      <c r="H47" s="102" t="s">
        <v>2</v>
      </c>
      <c r="I47" s="115">
        <v>6000</v>
      </c>
      <c r="J47" s="84" t="s">
        <v>2</v>
      </c>
      <c r="K47" s="84" t="s">
        <v>2</v>
      </c>
      <c r="L47" s="84" t="s">
        <v>2</v>
      </c>
      <c r="M47" s="84" t="s">
        <v>2</v>
      </c>
      <c r="N47" s="84" t="s">
        <v>2</v>
      </c>
      <c r="O47" s="84" t="s">
        <v>2</v>
      </c>
      <c r="P47" s="84" t="s">
        <v>2</v>
      </c>
      <c r="Q47" s="84" t="s">
        <v>2</v>
      </c>
      <c r="R47" s="84" t="s">
        <v>2</v>
      </c>
      <c r="S47" s="84" t="s">
        <v>2</v>
      </c>
      <c r="T47" s="72"/>
      <c r="U47" s="66"/>
    </row>
    <row r="48" spans="1:21" ht="15.75" customHeight="1" x14ac:dyDescent="0.3">
      <c r="A48" s="70"/>
      <c r="B48" s="123">
        <v>35</v>
      </c>
      <c r="C48" s="81" t="s">
        <v>42</v>
      </c>
      <c r="D48" s="95" t="s">
        <v>191</v>
      </c>
      <c r="E48" s="92" t="s">
        <v>180</v>
      </c>
      <c r="F48" s="96" t="s">
        <v>150</v>
      </c>
      <c r="G48" s="84" t="s">
        <v>2</v>
      </c>
      <c r="H48" s="84" t="s">
        <v>2</v>
      </c>
      <c r="I48" s="115">
        <v>6000</v>
      </c>
      <c r="J48" s="84" t="s">
        <v>2</v>
      </c>
      <c r="K48" s="84" t="s">
        <v>2</v>
      </c>
      <c r="L48" s="84" t="s">
        <v>2</v>
      </c>
      <c r="M48" s="84" t="s">
        <v>2</v>
      </c>
      <c r="N48" s="84" t="s">
        <v>2</v>
      </c>
      <c r="O48" s="84" t="s">
        <v>2</v>
      </c>
      <c r="P48" s="84" t="s">
        <v>2</v>
      </c>
      <c r="Q48" s="84" t="s">
        <v>2</v>
      </c>
      <c r="R48" s="84" t="s">
        <v>2</v>
      </c>
      <c r="S48" s="84" t="s">
        <v>2</v>
      </c>
      <c r="T48" s="72"/>
    </row>
    <row r="49" spans="1:21" ht="15.75" customHeight="1" x14ac:dyDescent="0.3">
      <c r="A49" s="70"/>
      <c r="B49" s="123">
        <v>36</v>
      </c>
      <c r="C49" s="81" t="s">
        <v>42</v>
      </c>
      <c r="D49" s="95" t="s">
        <v>137</v>
      </c>
      <c r="E49" s="99" t="s">
        <v>181</v>
      </c>
      <c r="F49" s="83" t="s">
        <v>178</v>
      </c>
      <c r="G49" s="84" t="s">
        <v>2</v>
      </c>
      <c r="H49" s="84" t="s">
        <v>2</v>
      </c>
      <c r="I49" s="115">
        <v>15000</v>
      </c>
      <c r="J49" s="84" t="s">
        <v>2</v>
      </c>
      <c r="K49" s="84" t="s">
        <v>2</v>
      </c>
      <c r="L49" s="84" t="s">
        <v>2</v>
      </c>
      <c r="M49" s="84" t="s">
        <v>2</v>
      </c>
      <c r="N49" s="84" t="s">
        <v>2</v>
      </c>
      <c r="O49" s="84" t="s">
        <v>2</v>
      </c>
      <c r="P49" s="84" t="s">
        <v>2</v>
      </c>
      <c r="Q49" s="84" t="s">
        <v>2</v>
      </c>
      <c r="R49" s="84" t="s">
        <v>2</v>
      </c>
      <c r="S49" s="84" t="s">
        <v>2</v>
      </c>
      <c r="T49" s="72"/>
    </row>
    <row r="50" spans="1:21" ht="17.25" customHeight="1" x14ac:dyDescent="0.3">
      <c r="A50" s="70"/>
      <c r="B50" s="123">
        <v>37</v>
      </c>
      <c r="C50" s="81" t="s">
        <v>42</v>
      </c>
      <c r="D50" s="100" t="s">
        <v>189</v>
      </c>
      <c r="E50" s="92" t="s">
        <v>180</v>
      </c>
      <c r="F50" s="83" t="s">
        <v>178</v>
      </c>
      <c r="G50" s="101" t="s">
        <v>2</v>
      </c>
      <c r="H50" s="101" t="s">
        <v>2</v>
      </c>
      <c r="I50" s="115">
        <v>8000</v>
      </c>
      <c r="J50" s="84" t="s">
        <v>2</v>
      </c>
      <c r="K50" s="84" t="s">
        <v>2</v>
      </c>
      <c r="L50" s="84" t="s">
        <v>2</v>
      </c>
      <c r="M50" s="84" t="s">
        <v>2</v>
      </c>
      <c r="N50" s="84" t="s">
        <v>2</v>
      </c>
      <c r="O50" s="84" t="s">
        <v>2</v>
      </c>
      <c r="P50" s="84" t="s">
        <v>2</v>
      </c>
      <c r="Q50" s="84" t="s">
        <v>2</v>
      </c>
      <c r="R50" s="84" t="s">
        <v>2</v>
      </c>
      <c r="S50" s="84" t="s">
        <v>2</v>
      </c>
      <c r="T50" s="72"/>
    </row>
    <row r="51" spans="1:21" ht="15.75" customHeight="1" x14ac:dyDescent="0.3">
      <c r="A51" s="70"/>
      <c r="B51" s="123">
        <v>38</v>
      </c>
      <c r="C51" s="81" t="s">
        <v>42</v>
      </c>
      <c r="D51" s="100" t="s">
        <v>232</v>
      </c>
      <c r="E51" s="92"/>
      <c r="F51" s="83"/>
      <c r="G51" s="101" t="s">
        <v>2</v>
      </c>
      <c r="H51" s="101" t="s">
        <v>2</v>
      </c>
      <c r="I51" s="115">
        <v>6000</v>
      </c>
      <c r="J51" s="84" t="s">
        <v>2</v>
      </c>
      <c r="K51" s="84" t="s">
        <v>2</v>
      </c>
      <c r="L51" s="84" t="s">
        <v>2</v>
      </c>
      <c r="M51" s="84" t="s">
        <v>2</v>
      </c>
      <c r="N51" s="84" t="s">
        <v>2</v>
      </c>
      <c r="O51" s="84" t="s">
        <v>2</v>
      </c>
      <c r="P51" s="84" t="s">
        <v>2</v>
      </c>
      <c r="Q51" s="84" t="s">
        <v>2</v>
      </c>
      <c r="R51" s="84" t="s">
        <v>2</v>
      </c>
      <c r="S51" s="84" t="s">
        <v>2</v>
      </c>
      <c r="T51" s="72"/>
    </row>
    <row r="52" spans="1:21" ht="15.75" customHeight="1" x14ac:dyDescent="0.3">
      <c r="A52" s="70"/>
      <c r="B52" s="123">
        <v>39</v>
      </c>
      <c r="C52" s="81" t="s">
        <v>42</v>
      </c>
      <c r="D52" s="100" t="s">
        <v>176</v>
      </c>
      <c r="E52" s="92" t="s">
        <v>180</v>
      </c>
      <c r="F52" s="83" t="s">
        <v>178</v>
      </c>
      <c r="G52" s="101" t="s">
        <v>2</v>
      </c>
      <c r="H52" s="101" t="s">
        <v>2</v>
      </c>
      <c r="I52" s="115">
        <v>10000</v>
      </c>
      <c r="J52" s="84" t="s">
        <v>2</v>
      </c>
      <c r="K52" s="84" t="s">
        <v>2</v>
      </c>
      <c r="L52" s="84" t="s">
        <v>2</v>
      </c>
      <c r="M52" s="84" t="s">
        <v>2</v>
      </c>
      <c r="N52" s="84" t="s">
        <v>2</v>
      </c>
      <c r="O52" s="84" t="s">
        <v>2</v>
      </c>
      <c r="P52" s="84" t="s">
        <v>2</v>
      </c>
      <c r="Q52" s="84" t="s">
        <v>2</v>
      </c>
      <c r="R52" s="84" t="s">
        <v>2</v>
      </c>
      <c r="S52" s="84" t="s">
        <v>2</v>
      </c>
      <c r="T52" s="72"/>
    </row>
    <row r="53" spans="1:21" s="68" customFormat="1" ht="15.75" customHeight="1" x14ac:dyDescent="0.3">
      <c r="A53" s="70"/>
      <c r="B53" s="123">
        <v>40</v>
      </c>
      <c r="C53" s="81" t="s">
        <v>42</v>
      </c>
      <c r="D53" s="100" t="s">
        <v>244</v>
      </c>
      <c r="E53" s="92"/>
      <c r="F53" s="83"/>
      <c r="G53" s="101" t="s">
        <v>2</v>
      </c>
      <c r="H53" s="101" t="s">
        <v>2</v>
      </c>
      <c r="I53" s="115">
        <v>12000</v>
      </c>
      <c r="J53" s="84" t="s">
        <v>2</v>
      </c>
      <c r="K53" s="84" t="s">
        <v>2</v>
      </c>
      <c r="L53" s="84" t="s">
        <v>2</v>
      </c>
      <c r="M53" s="84" t="s">
        <v>2</v>
      </c>
      <c r="N53" s="84" t="s">
        <v>2</v>
      </c>
      <c r="O53" s="84" t="s">
        <v>2</v>
      </c>
      <c r="P53" s="84" t="s">
        <v>2</v>
      </c>
      <c r="Q53" s="84" t="s">
        <v>2</v>
      </c>
      <c r="R53" s="84" t="s">
        <v>2</v>
      </c>
      <c r="S53" s="84" t="s">
        <v>2</v>
      </c>
      <c r="T53" s="72"/>
      <c r="U53" s="66"/>
    </row>
    <row r="54" spans="1:21" s="119" customFormat="1" ht="15.75" customHeight="1" x14ac:dyDescent="0.3">
      <c r="A54" s="70"/>
      <c r="B54" s="123">
        <v>41</v>
      </c>
      <c r="C54" s="81" t="s">
        <v>42</v>
      </c>
      <c r="D54" s="95" t="s">
        <v>138</v>
      </c>
      <c r="E54" s="92" t="s">
        <v>180</v>
      </c>
      <c r="F54" s="83" t="s">
        <v>178</v>
      </c>
      <c r="G54" s="84" t="s">
        <v>2</v>
      </c>
      <c r="H54" s="84" t="s">
        <v>2</v>
      </c>
      <c r="I54" s="115">
        <v>13500</v>
      </c>
      <c r="J54" s="84" t="s">
        <v>2</v>
      </c>
      <c r="K54" s="84" t="s">
        <v>2</v>
      </c>
      <c r="L54" s="84" t="s">
        <v>2</v>
      </c>
      <c r="M54" s="84" t="s">
        <v>2</v>
      </c>
      <c r="N54" s="84" t="s">
        <v>2</v>
      </c>
      <c r="O54" s="84" t="s">
        <v>2</v>
      </c>
      <c r="P54" s="84" t="s">
        <v>2</v>
      </c>
      <c r="Q54" s="84" t="s">
        <v>2</v>
      </c>
      <c r="R54" s="84" t="s">
        <v>2</v>
      </c>
      <c r="S54" s="84" t="s">
        <v>2</v>
      </c>
      <c r="T54" s="72"/>
      <c r="U54" s="66"/>
    </row>
    <row r="55" spans="1:21" s="125" customFormat="1" ht="15.75" customHeight="1" x14ac:dyDescent="0.3">
      <c r="A55" s="70"/>
      <c r="B55" s="123">
        <v>42</v>
      </c>
      <c r="C55" s="81" t="s">
        <v>42</v>
      </c>
      <c r="D55" s="97" t="s">
        <v>154</v>
      </c>
      <c r="E55" s="92" t="s">
        <v>180</v>
      </c>
      <c r="F55" s="92" t="s">
        <v>150</v>
      </c>
      <c r="G55" s="84" t="s">
        <v>2</v>
      </c>
      <c r="H55" s="84" t="s">
        <v>2</v>
      </c>
      <c r="I55" s="115">
        <v>6000</v>
      </c>
      <c r="J55" s="84" t="s">
        <v>2</v>
      </c>
      <c r="K55" s="84" t="s">
        <v>2</v>
      </c>
      <c r="L55" s="84" t="s">
        <v>2</v>
      </c>
      <c r="M55" s="84" t="s">
        <v>2</v>
      </c>
      <c r="N55" s="84" t="s">
        <v>2</v>
      </c>
      <c r="O55" s="84" t="s">
        <v>2</v>
      </c>
      <c r="P55" s="84" t="s">
        <v>2</v>
      </c>
      <c r="Q55" s="84" t="s">
        <v>2</v>
      </c>
      <c r="R55" s="84" t="s">
        <v>2</v>
      </c>
      <c r="S55" s="84" t="s">
        <v>2</v>
      </c>
      <c r="T55" s="72"/>
      <c r="U55" s="66"/>
    </row>
    <row r="56" spans="1:21" ht="15.75" customHeight="1" x14ac:dyDescent="0.3">
      <c r="A56" s="70"/>
      <c r="B56" s="123">
        <v>43</v>
      </c>
      <c r="C56" s="81" t="s">
        <v>42</v>
      </c>
      <c r="D56" s="95" t="s">
        <v>151</v>
      </c>
      <c r="E56" s="99" t="s">
        <v>181</v>
      </c>
      <c r="F56" s="96" t="s">
        <v>150</v>
      </c>
      <c r="G56" s="84" t="s">
        <v>2</v>
      </c>
      <c r="H56" s="84" t="s">
        <v>2</v>
      </c>
      <c r="I56" s="115">
        <v>12000</v>
      </c>
      <c r="J56" s="84" t="s">
        <v>2</v>
      </c>
      <c r="K56" s="84" t="s">
        <v>2</v>
      </c>
      <c r="L56" s="84" t="s">
        <v>2</v>
      </c>
      <c r="M56" s="84" t="s">
        <v>2</v>
      </c>
      <c r="N56" s="84" t="s">
        <v>2</v>
      </c>
      <c r="O56" s="84" t="s">
        <v>2</v>
      </c>
      <c r="P56" s="84" t="s">
        <v>2</v>
      </c>
      <c r="Q56" s="84" t="s">
        <v>2</v>
      </c>
      <c r="R56" s="84" t="s">
        <v>2</v>
      </c>
      <c r="S56" s="84" t="s">
        <v>2</v>
      </c>
      <c r="T56" s="72"/>
    </row>
    <row r="57" spans="1:21" ht="15.75" customHeight="1" x14ac:dyDescent="0.3">
      <c r="A57" s="70"/>
      <c r="B57" s="123">
        <v>44</v>
      </c>
      <c r="C57" s="81" t="s">
        <v>42</v>
      </c>
      <c r="D57" s="95" t="s">
        <v>164</v>
      </c>
      <c r="E57" s="92" t="s">
        <v>180</v>
      </c>
      <c r="F57" s="96" t="s">
        <v>150</v>
      </c>
      <c r="G57" s="84" t="s">
        <v>2</v>
      </c>
      <c r="H57" s="84" t="s">
        <v>2</v>
      </c>
      <c r="I57" s="115">
        <v>6000</v>
      </c>
      <c r="J57" s="84" t="s">
        <v>2</v>
      </c>
      <c r="K57" s="84" t="s">
        <v>2</v>
      </c>
      <c r="L57" s="84" t="s">
        <v>2</v>
      </c>
      <c r="M57" s="84" t="s">
        <v>2</v>
      </c>
      <c r="N57" s="84" t="s">
        <v>2</v>
      </c>
      <c r="O57" s="84" t="s">
        <v>2</v>
      </c>
      <c r="P57" s="84" t="s">
        <v>2</v>
      </c>
      <c r="Q57" s="84" t="s">
        <v>2</v>
      </c>
      <c r="R57" s="84" t="s">
        <v>2</v>
      </c>
      <c r="S57" s="84" t="s">
        <v>2</v>
      </c>
      <c r="T57" s="72"/>
    </row>
    <row r="58" spans="1:21" ht="15.75" customHeight="1" x14ac:dyDescent="0.3">
      <c r="A58" s="70"/>
      <c r="B58" s="123">
        <v>45</v>
      </c>
      <c r="C58" s="81" t="s">
        <v>41</v>
      </c>
      <c r="D58" s="95" t="s">
        <v>13</v>
      </c>
      <c r="E58" s="83" t="s">
        <v>184</v>
      </c>
      <c r="F58" s="83" t="s">
        <v>178</v>
      </c>
      <c r="G58" s="88" t="s">
        <v>2</v>
      </c>
      <c r="H58" s="93">
        <v>3295</v>
      </c>
      <c r="I58" s="86" t="s">
        <v>2</v>
      </c>
      <c r="J58" s="94">
        <v>125</v>
      </c>
      <c r="K58" s="87" t="s">
        <v>2</v>
      </c>
      <c r="L58" s="94">
        <v>7172.45</v>
      </c>
      <c r="M58" s="88" t="s">
        <v>2</v>
      </c>
      <c r="N58" s="88" t="s">
        <v>2</v>
      </c>
      <c r="O58" s="88" t="s">
        <v>2</v>
      </c>
      <c r="P58" s="94">
        <v>10592.45</v>
      </c>
      <c r="Q58" s="94">
        <v>3486.81</v>
      </c>
      <c r="R58" s="89">
        <f>P58-Q58</f>
        <v>7105.6400000000012</v>
      </c>
      <c r="S58" s="88" t="s">
        <v>2</v>
      </c>
      <c r="T58" s="72"/>
    </row>
    <row r="59" spans="1:21" ht="15.75" customHeight="1" x14ac:dyDescent="0.3">
      <c r="A59" s="70"/>
      <c r="B59" s="123">
        <v>46</v>
      </c>
      <c r="C59" s="81" t="s">
        <v>42</v>
      </c>
      <c r="D59" s="97" t="s">
        <v>18</v>
      </c>
      <c r="E59" s="92" t="s">
        <v>180</v>
      </c>
      <c r="F59" s="83" t="s">
        <v>178</v>
      </c>
      <c r="G59" s="84" t="s">
        <v>2</v>
      </c>
      <c r="H59" s="84" t="s">
        <v>2</v>
      </c>
      <c r="I59" s="115">
        <v>10000</v>
      </c>
      <c r="J59" s="84" t="s">
        <v>2</v>
      </c>
      <c r="K59" s="84" t="s">
        <v>2</v>
      </c>
      <c r="L59" s="84" t="s">
        <v>2</v>
      </c>
      <c r="M59" s="84" t="s">
        <v>2</v>
      </c>
      <c r="N59" s="84" t="s">
        <v>2</v>
      </c>
      <c r="O59" s="84" t="s">
        <v>2</v>
      </c>
      <c r="P59" s="84" t="s">
        <v>2</v>
      </c>
      <c r="Q59" s="84" t="s">
        <v>2</v>
      </c>
      <c r="R59" s="84" t="s">
        <v>2</v>
      </c>
      <c r="S59" s="84" t="s">
        <v>2</v>
      </c>
      <c r="T59" s="72"/>
    </row>
    <row r="60" spans="1:21" ht="15.75" customHeight="1" x14ac:dyDescent="0.3">
      <c r="A60" s="70"/>
      <c r="B60" s="123">
        <v>47</v>
      </c>
      <c r="C60" s="81" t="s">
        <v>42</v>
      </c>
      <c r="D60" s="95" t="s">
        <v>131</v>
      </c>
      <c r="E60" s="92" t="s">
        <v>180</v>
      </c>
      <c r="F60" s="96" t="s">
        <v>150</v>
      </c>
      <c r="G60" s="84" t="s">
        <v>2</v>
      </c>
      <c r="H60" s="84" t="s">
        <v>2</v>
      </c>
      <c r="I60" s="115">
        <v>6000</v>
      </c>
      <c r="J60" s="84" t="s">
        <v>2</v>
      </c>
      <c r="K60" s="84" t="s">
        <v>2</v>
      </c>
      <c r="L60" s="84" t="s">
        <v>2</v>
      </c>
      <c r="M60" s="84" t="s">
        <v>2</v>
      </c>
      <c r="N60" s="84" t="s">
        <v>2</v>
      </c>
      <c r="O60" s="84" t="s">
        <v>2</v>
      </c>
      <c r="P60" s="84" t="s">
        <v>2</v>
      </c>
      <c r="Q60" s="84" t="s">
        <v>2</v>
      </c>
      <c r="R60" s="84" t="s">
        <v>2</v>
      </c>
      <c r="S60" s="84" t="s">
        <v>2</v>
      </c>
      <c r="T60" s="72"/>
    </row>
    <row r="61" spans="1:21" ht="15.75" customHeight="1" x14ac:dyDescent="0.3">
      <c r="A61" s="70"/>
      <c r="B61" s="123">
        <v>48</v>
      </c>
      <c r="C61" s="81" t="s">
        <v>42</v>
      </c>
      <c r="D61" s="97" t="s">
        <v>142</v>
      </c>
      <c r="E61" s="92" t="s">
        <v>180</v>
      </c>
      <c r="F61" s="83" t="s">
        <v>178</v>
      </c>
      <c r="G61" s="84" t="s">
        <v>2</v>
      </c>
      <c r="H61" s="84" t="s">
        <v>2</v>
      </c>
      <c r="I61" s="115">
        <v>6000</v>
      </c>
      <c r="J61" s="84" t="s">
        <v>2</v>
      </c>
      <c r="K61" s="84" t="s">
        <v>2</v>
      </c>
      <c r="L61" s="84" t="s">
        <v>2</v>
      </c>
      <c r="M61" s="84" t="s">
        <v>2</v>
      </c>
      <c r="N61" s="84" t="s">
        <v>2</v>
      </c>
      <c r="O61" s="84" t="s">
        <v>2</v>
      </c>
      <c r="P61" s="84" t="s">
        <v>2</v>
      </c>
      <c r="Q61" s="84" t="s">
        <v>2</v>
      </c>
      <c r="R61" s="84" t="s">
        <v>2</v>
      </c>
      <c r="S61" s="84" t="s">
        <v>2</v>
      </c>
      <c r="T61" s="72"/>
    </row>
    <row r="62" spans="1:21" s="111" customFormat="1" ht="15.75" customHeight="1" x14ac:dyDescent="0.3">
      <c r="A62" s="70"/>
      <c r="B62" s="123">
        <v>49</v>
      </c>
      <c r="C62" s="81" t="s">
        <v>42</v>
      </c>
      <c r="D62" s="97" t="s">
        <v>161</v>
      </c>
      <c r="E62" s="92" t="s">
        <v>180</v>
      </c>
      <c r="F62" s="92" t="s">
        <v>150</v>
      </c>
      <c r="G62" s="84" t="s">
        <v>2</v>
      </c>
      <c r="H62" s="84" t="s">
        <v>2</v>
      </c>
      <c r="I62" s="115">
        <v>10000</v>
      </c>
      <c r="J62" s="84" t="s">
        <v>2</v>
      </c>
      <c r="K62" s="84" t="s">
        <v>2</v>
      </c>
      <c r="L62" s="84" t="s">
        <v>2</v>
      </c>
      <c r="M62" s="84" t="s">
        <v>2</v>
      </c>
      <c r="N62" s="84" t="s">
        <v>2</v>
      </c>
      <c r="O62" s="84" t="s">
        <v>2</v>
      </c>
      <c r="P62" s="84" t="s">
        <v>2</v>
      </c>
      <c r="Q62" s="84" t="s">
        <v>2</v>
      </c>
      <c r="R62" s="84" t="s">
        <v>2</v>
      </c>
      <c r="S62" s="84" t="s">
        <v>2</v>
      </c>
      <c r="T62" s="72"/>
      <c r="U62" s="66"/>
    </row>
    <row r="63" spans="1:21" ht="15.75" customHeight="1" x14ac:dyDescent="0.3">
      <c r="A63" s="70"/>
      <c r="B63" s="123">
        <v>50</v>
      </c>
      <c r="C63" s="81" t="s">
        <v>42</v>
      </c>
      <c r="D63" s="95" t="s">
        <v>213</v>
      </c>
      <c r="E63" s="92" t="s">
        <v>181</v>
      </c>
      <c r="F63" s="96" t="s">
        <v>200</v>
      </c>
      <c r="G63" s="84" t="s">
        <v>2</v>
      </c>
      <c r="H63" s="84" t="s">
        <v>2</v>
      </c>
      <c r="I63" s="115">
        <v>12000</v>
      </c>
      <c r="J63" s="84" t="s">
        <v>2</v>
      </c>
      <c r="K63" s="84" t="s">
        <v>2</v>
      </c>
      <c r="L63" s="84" t="s">
        <v>2</v>
      </c>
      <c r="M63" s="84" t="s">
        <v>2</v>
      </c>
      <c r="N63" s="84" t="s">
        <v>2</v>
      </c>
      <c r="O63" s="84" t="s">
        <v>2</v>
      </c>
      <c r="P63" s="84" t="s">
        <v>2</v>
      </c>
      <c r="Q63" s="84" t="s">
        <v>2</v>
      </c>
      <c r="R63" s="84" t="s">
        <v>2</v>
      </c>
      <c r="S63" s="84" t="s">
        <v>2</v>
      </c>
      <c r="T63" s="72"/>
    </row>
    <row r="64" spans="1:21" s="126" customFormat="1" ht="15.75" customHeight="1" x14ac:dyDescent="0.3">
      <c r="A64" s="70"/>
      <c r="B64" s="123">
        <v>51</v>
      </c>
      <c r="C64" s="81" t="s">
        <v>42</v>
      </c>
      <c r="D64" s="95" t="s">
        <v>250</v>
      </c>
      <c r="E64" s="92"/>
      <c r="F64" s="96"/>
      <c r="G64" s="84" t="s">
        <v>2</v>
      </c>
      <c r="H64" s="84" t="s">
        <v>2</v>
      </c>
      <c r="I64" s="115">
        <v>9000</v>
      </c>
      <c r="J64" s="84" t="s">
        <v>2</v>
      </c>
      <c r="K64" s="84" t="s">
        <v>2</v>
      </c>
      <c r="L64" s="84" t="s">
        <v>2</v>
      </c>
      <c r="M64" s="84" t="s">
        <v>2</v>
      </c>
      <c r="N64" s="84" t="s">
        <v>2</v>
      </c>
      <c r="O64" s="84" t="s">
        <v>2</v>
      </c>
      <c r="P64" s="84" t="s">
        <v>2</v>
      </c>
      <c r="Q64" s="84" t="s">
        <v>2</v>
      </c>
      <c r="R64" s="84" t="s">
        <v>2</v>
      </c>
      <c r="S64" s="84" t="s">
        <v>2</v>
      </c>
      <c r="T64" s="72"/>
      <c r="U64" s="66"/>
    </row>
    <row r="65" spans="1:21" ht="15.75" customHeight="1" x14ac:dyDescent="0.3">
      <c r="A65" s="70"/>
      <c r="B65" s="123">
        <v>52</v>
      </c>
      <c r="C65" s="81" t="s">
        <v>42</v>
      </c>
      <c r="D65" s="82" t="s">
        <v>169</v>
      </c>
      <c r="E65" s="92" t="s">
        <v>180</v>
      </c>
      <c r="F65" s="96" t="s">
        <v>150</v>
      </c>
      <c r="G65" s="84" t="s">
        <v>2</v>
      </c>
      <c r="H65" s="84" t="s">
        <v>2</v>
      </c>
      <c r="I65" s="115">
        <v>10000</v>
      </c>
      <c r="J65" s="84" t="s">
        <v>2</v>
      </c>
      <c r="K65" s="84" t="s">
        <v>2</v>
      </c>
      <c r="L65" s="84" t="s">
        <v>2</v>
      </c>
      <c r="M65" s="84" t="s">
        <v>2</v>
      </c>
      <c r="N65" s="84" t="s">
        <v>2</v>
      </c>
      <c r="O65" s="84" t="s">
        <v>2</v>
      </c>
      <c r="P65" s="84" t="s">
        <v>2</v>
      </c>
      <c r="Q65" s="84" t="s">
        <v>2</v>
      </c>
      <c r="R65" s="84" t="s">
        <v>2</v>
      </c>
      <c r="S65" s="84" t="s">
        <v>2</v>
      </c>
      <c r="T65" s="72"/>
    </row>
    <row r="66" spans="1:21" ht="15.75" customHeight="1" x14ac:dyDescent="0.3">
      <c r="A66" s="70"/>
      <c r="B66" s="123">
        <v>53</v>
      </c>
      <c r="C66" s="81" t="s">
        <v>42</v>
      </c>
      <c r="D66" s="97" t="s">
        <v>19</v>
      </c>
      <c r="E66" s="99" t="s">
        <v>181</v>
      </c>
      <c r="F66" s="83" t="s">
        <v>178</v>
      </c>
      <c r="G66" s="84" t="s">
        <v>2</v>
      </c>
      <c r="H66" s="84" t="s">
        <v>2</v>
      </c>
      <c r="I66" s="115">
        <v>20000</v>
      </c>
      <c r="J66" s="84" t="s">
        <v>2</v>
      </c>
      <c r="K66" s="84" t="s">
        <v>2</v>
      </c>
      <c r="L66" s="84" t="s">
        <v>2</v>
      </c>
      <c r="M66" s="84" t="s">
        <v>2</v>
      </c>
      <c r="N66" s="84" t="s">
        <v>2</v>
      </c>
      <c r="O66" s="84" t="s">
        <v>2</v>
      </c>
      <c r="P66" s="84" t="s">
        <v>2</v>
      </c>
      <c r="Q66" s="84" t="s">
        <v>2</v>
      </c>
      <c r="R66" s="84" t="s">
        <v>2</v>
      </c>
      <c r="S66" s="84" t="s">
        <v>2</v>
      </c>
      <c r="T66" s="72"/>
    </row>
    <row r="67" spans="1:21" ht="15.75" customHeight="1" x14ac:dyDescent="0.3">
      <c r="A67" s="70"/>
      <c r="B67" s="123">
        <v>54</v>
      </c>
      <c r="C67" s="81" t="s">
        <v>42</v>
      </c>
      <c r="D67" s="97" t="s">
        <v>132</v>
      </c>
      <c r="E67" s="99" t="s">
        <v>181</v>
      </c>
      <c r="F67" s="92" t="s">
        <v>150</v>
      </c>
      <c r="G67" s="84" t="s">
        <v>2</v>
      </c>
      <c r="H67" s="84" t="s">
        <v>2</v>
      </c>
      <c r="I67" s="115">
        <v>15000</v>
      </c>
      <c r="J67" s="84" t="s">
        <v>2</v>
      </c>
      <c r="K67" s="84" t="s">
        <v>2</v>
      </c>
      <c r="L67" s="84" t="s">
        <v>2</v>
      </c>
      <c r="M67" s="84" t="s">
        <v>2</v>
      </c>
      <c r="N67" s="84" t="s">
        <v>2</v>
      </c>
      <c r="O67" s="84" t="s">
        <v>2</v>
      </c>
      <c r="P67" s="84" t="s">
        <v>2</v>
      </c>
      <c r="Q67" s="84" t="s">
        <v>2</v>
      </c>
      <c r="R67" s="84" t="s">
        <v>2</v>
      </c>
      <c r="S67" s="84" t="s">
        <v>2</v>
      </c>
      <c r="T67" s="72"/>
    </row>
    <row r="68" spans="1:21" ht="15.75" customHeight="1" x14ac:dyDescent="0.3">
      <c r="A68" s="70"/>
      <c r="B68" s="123">
        <v>55</v>
      </c>
      <c r="C68" s="81" t="s">
        <v>42</v>
      </c>
      <c r="D68" s="95" t="s">
        <v>163</v>
      </c>
      <c r="E68" s="92" t="s">
        <v>180</v>
      </c>
      <c r="F68" s="96" t="s">
        <v>150</v>
      </c>
      <c r="G68" s="84" t="s">
        <v>2</v>
      </c>
      <c r="H68" s="84" t="s">
        <v>2</v>
      </c>
      <c r="I68" s="115">
        <v>10000</v>
      </c>
      <c r="J68" s="84" t="s">
        <v>2</v>
      </c>
      <c r="K68" s="84" t="s">
        <v>2</v>
      </c>
      <c r="L68" s="84" t="s">
        <v>2</v>
      </c>
      <c r="M68" s="84" t="s">
        <v>2</v>
      </c>
      <c r="N68" s="84" t="s">
        <v>2</v>
      </c>
      <c r="O68" s="84" t="s">
        <v>2</v>
      </c>
      <c r="P68" s="84" t="s">
        <v>2</v>
      </c>
      <c r="Q68" s="84" t="s">
        <v>2</v>
      </c>
      <c r="R68" s="84" t="s">
        <v>2</v>
      </c>
      <c r="S68" s="84" t="s">
        <v>2</v>
      </c>
      <c r="T68" s="72"/>
    </row>
    <row r="69" spans="1:21" ht="15.75" customHeight="1" x14ac:dyDescent="0.3">
      <c r="A69" s="70"/>
      <c r="B69" s="123">
        <v>56</v>
      </c>
      <c r="C69" s="81" t="s">
        <v>42</v>
      </c>
      <c r="D69" s="95" t="s">
        <v>165</v>
      </c>
      <c r="E69" s="92" t="s">
        <v>180</v>
      </c>
      <c r="F69" s="96" t="s">
        <v>150</v>
      </c>
      <c r="G69" s="84" t="s">
        <v>2</v>
      </c>
      <c r="H69" s="84" t="s">
        <v>2</v>
      </c>
      <c r="I69" s="115">
        <v>5500</v>
      </c>
      <c r="J69" s="84" t="s">
        <v>2</v>
      </c>
      <c r="K69" s="84" t="s">
        <v>2</v>
      </c>
      <c r="L69" s="84" t="s">
        <v>2</v>
      </c>
      <c r="M69" s="84" t="s">
        <v>2</v>
      </c>
      <c r="N69" s="84" t="s">
        <v>2</v>
      </c>
      <c r="O69" s="84" t="s">
        <v>2</v>
      </c>
      <c r="P69" s="84" t="s">
        <v>2</v>
      </c>
      <c r="Q69" s="84" t="s">
        <v>2</v>
      </c>
      <c r="R69" s="84" t="s">
        <v>2</v>
      </c>
      <c r="S69" s="84" t="s">
        <v>2</v>
      </c>
      <c r="T69" s="72"/>
    </row>
    <row r="70" spans="1:21" s="108" customFormat="1" ht="15.75" customHeight="1" x14ac:dyDescent="0.3">
      <c r="A70" s="70"/>
      <c r="B70" s="123">
        <v>57</v>
      </c>
      <c r="C70" s="81" t="s">
        <v>42</v>
      </c>
      <c r="D70" s="95" t="s">
        <v>194</v>
      </c>
      <c r="E70" s="99" t="s">
        <v>181</v>
      </c>
      <c r="F70" s="92" t="s">
        <v>150</v>
      </c>
      <c r="G70" s="84" t="s">
        <v>2</v>
      </c>
      <c r="H70" s="84" t="s">
        <v>2</v>
      </c>
      <c r="I70" s="115">
        <v>22000</v>
      </c>
      <c r="J70" s="84" t="s">
        <v>2</v>
      </c>
      <c r="K70" s="84" t="s">
        <v>2</v>
      </c>
      <c r="L70" s="84" t="s">
        <v>2</v>
      </c>
      <c r="M70" s="84" t="s">
        <v>2</v>
      </c>
      <c r="N70" s="84" t="s">
        <v>2</v>
      </c>
      <c r="O70" s="84" t="s">
        <v>2</v>
      </c>
      <c r="P70" s="84" t="s">
        <v>2</v>
      </c>
      <c r="Q70" s="84" t="s">
        <v>2</v>
      </c>
      <c r="R70" s="84" t="s">
        <v>2</v>
      </c>
      <c r="S70" s="84" t="s">
        <v>2</v>
      </c>
      <c r="T70" s="72"/>
      <c r="U70" s="66"/>
    </row>
    <row r="71" spans="1:21" s="110" customFormat="1" ht="15.75" customHeight="1" x14ac:dyDescent="0.3">
      <c r="A71" s="70"/>
      <c r="B71" s="123">
        <v>58</v>
      </c>
      <c r="C71" s="81" t="s">
        <v>42</v>
      </c>
      <c r="D71" s="95" t="s">
        <v>201</v>
      </c>
      <c r="E71" s="99" t="s">
        <v>181</v>
      </c>
      <c r="F71" s="92" t="s">
        <v>150</v>
      </c>
      <c r="G71" s="84" t="s">
        <v>2</v>
      </c>
      <c r="H71" s="84" t="s">
        <v>2</v>
      </c>
      <c r="I71" s="115">
        <v>12000</v>
      </c>
      <c r="J71" s="84" t="s">
        <v>2</v>
      </c>
      <c r="K71" s="84" t="s">
        <v>2</v>
      </c>
      <c r="L71" s="84" t="s">
        <v>2</v>
      </c>
      <c r="M71" s="84" t="s">
        <v>2</v>
      </c>
      <c r="N71" s="84" t="s">
        <v>2</v>
      </c>
      <c r="O71" s="84" t="s">
        <v>2</v>
      </c>
      <c r="P71" s="84" t="s">
        <v>2</v>
      </c>
      <c r="Q71" s="84" t="s">
        <v>2</v>
      </c>
      <c r="R71" s="84" t="s">
        <v>2</v>
      </c>
      <c r="S71" s="84" t="s">
        <v>2</v>
      </c>
      <c r="T71" s="72"/>
      <c r="U71" s="66"/>
    </row>
    <row r="72" spans="1:21" s="118" customFormat="1" ht="15.75" customHeight="1" x14ac:dyDescent="0.3">
      <c r="A72" s="70"/>
      <c r="B72" s="123">
        <v>59</v>
      </c>
      <c r="C72" s="81" t="s">
        <v>42</v>
      </c>
      <c r="D72" s="95" t="s">
        <v>229</v>
      </c>
      <c r="E72" s="99"/>
      <c r="F72" s="92"/>
      <c r="G72" s="84" t="s">
        <v>2</v>
      </c>
      <c r="H72" s="84" t="s">
        <v>2</v>
      </c>
      <c r="I72" s="115">
        <v>7500</v>
      </c>
      <c r="J72" s="84" t="s">
        <v>2</v>
      </c>
      <c r="K72" s="84" t="s">
        <v>2</v>
      </c>
      <c r="L72" s="84" t="s">
        <v>2</v>
      </c>
      <c r="M72" s="84" t="s">
        <v>2</v>
      </c>
      <c r="N72" s="84" t="s">
        <v>2</v>
      </c>
      <c r="O72" s="84" t="s">
        <v>2</v>
      </c>
      <c r="P72" s="84" t="s">
        <v>2</v>
      </c>
      <c r="Q72" s="84" t="s">
        <v>2</v>
      </c>
      <c r="R72" s="84" t="s">
        <v>2</v>
      </c>
      <c r="S72" s="84" t="s">
        <v>2</v>
      </c>
      <c r="T72" s="72"/>
      <c r="U72" s="66"/>
    </row>
    <row r="73" spans="1:21" ht="15.75" customHeight="1" x14ac:dyDescent="0.3">
      <c r="A73" s="70"/>
      <c r="B73" s="123">
        <v>60</v>
      </c>
      <c r="C73" s="81" t="s">
        <v>42</v>
      </c>
      <c r="D73" s="95" t="s">
        <v>149</v>
      </c>
      <c r="E73" s="92" t="s">
        <v>180</v>
      </c>
      <c r="F73" s="96" t="s">
        <v>150</v>
      </c>
      <c r="G73" s="84" t="s">
        <v>2</v>
      </c>
      <c r="H73" s="84" t="s">
        <v>2</v>
      </c>
      <c r="I73" s="115">
        <v>5800</v>
      </c>
      <c r="J73" s="84" t="s">
        <v>2</v>
      </c>
      <c r="K73" s="84" t="s">
        <v>2</v>
      </c>
      <c r="L73" s="84" t="s">
        <v>2</v>
      </c>
      <c r="M73" s="84" t="s">
        <v>2</v>
      </c>
      <c r="N73" s="84" t="s">
        <v>2</v>
      </c>
      <c r="O73" s="84" t="s">
        <v>2</v>
      </c>
      <c r="P73" s="84" t="s">
        <v>2</v>
      </c>
      <c r="Q73" s="84" t="s">
        <v>2</v>
      </c>
      <c r="R73" s="84" t="s">
        <v>2</v>
      </c>
      <c r="S73" s="84" t="s">
        <v>2</v>
      </c>
      <c r="T73" s="72"/>
    </row>
    <row r="74" spans="1:21" ht="15.75" customHeight="1" x14ac:dyDescent="0.3">
      <c r="A74" s="70"/>
      <c r="B74" s="123">
        <v>61</v>
      </c>
      <c r="C74" s="81" t="s">
        <v>42</v>
      </c>
      <c r="D74" s="95" t="s">
        <v>185</v>
      </c>
      <c r="E74" s="92" t="s">
        <v>180</v>
      </c>
      <c r="F74" s="96" t="s">
        <v>150</v>
      </c>
      <c r="G74" s="101" t="s">
        <v>2</v>
      </c>
      <c r="H74" s="101" t="s">
        <v>2</v>
      </c>
      <c r="I74" s="115">
        <v>7500</v>
      </c>
      <c r="J74" s="84" t="s">
        <v>2</v>
      </c>
      <c r="K74" s="84" t="s">
        <v>2</v>
      </c>
      <c r="L74" s="84" t="s">
        <v>2</v>
      </c>
      <c r="M74" s="84" t="s">
        <v>2</v>
      </c>
      <c r="N74" s="84" t="s">
        <v>2</v>
      </c>
      <c r="O74" s="84" t="s">
        <v>2</v>
      </c>
      <c r="P74" s="84" t="s">
        <v>2</v>
      </c>
      <c r="Q74" s="84" t="s">
        <v>2</v>
      </c>
      <c r="R74" s="84" t="s">
        <v>2</v>
      </c>
      <c r="S74" s="84" t="s">
        <v>2</v>
      </c>
      <c r="T74" s="72"/>
    </row>
    <row r="75" spans="1:21" ht="15.75" customHeight="1" x14ac:dyDescent="0.3">
      <c r="A75" s="70"/>
      <c r="B75" s="123">
        <v>62</v>
      </c>
      <c r="C75" s="81" t="s">
        <v>42</v>
      </c>
      <c r="D75" s="95" t="s">
        <v>129</v>
      </c>
      <c r="E75" s="92" t="s">
        <v>180</v>
      </c>
      <c r="F75" s="83" t="s">
        <v>178</v>
      </c>
      <c r="G75" s="84" t="s">
        <v>2</v>
      </c>
      <c r="H75" s="84" t="s">
        <v>2</v>
      </c>
      <c r="I75" s="115">
        <v>7000</v>
      </c>
      <c r="J75" s="84" t="s">
        <v>2</v>
      </c>
      <c r="K75" s="84" t="s">
        <v>2</v>
      </c>
      <c r="L75" s="84" t="s">
        <v>2</v>
      </c>
      <c r="M75" s="84" t="s">
        <v>2</v>
      </c>
      <c r="N75" s="84" t="s">
        <v>2</v>
      </c>
      <c r="O75" s="84" t="s">
        <v>2</v>
      </c>
      <c r="P75" s="84" t="s">
        <v>2</v>
      </c>
      <c r="Q75" s="84" t="s">
        <v>2</v>
      </c>
      <c r="R75" s="84" t="s">
        <v>2</v>
      </c>
      <c r="S75" s="84" t="s">
        <v>2</v>
      </c>
      <c r="T75" s="72"/>
    </row>
    <row r="76" spans="1:21" s="118" customFormat="1" ht="15.75" customHeight="1" x14ac:dyDescent="0.3">
      <c r="A76" s="70"/>
      <c r="B76" s="123">
        <v>63</v>
      </c>
      <c r="C76" s="81" t="s">
        <v>42</v>
      </c>
      <c r="D76" s="95" t="s">
        <v>193</v>
      </c>
      <c r="E76" s="99" t="s">
        <v>180</v>
      </c>
      <c r="F76" s="83" t="s">
        <v>178</v>
      </c>
      <c r="G76" s="84" t="s">
        <v>2</v>
      </c>
      <c r="H76" s="84" t="s">
        <v>2</v>
      </c>
      <c r="I76" s="115">
        <v>17000</v>
      </c>
      <c r="J76" s="84" t="s">
        <v>2</v>
      </c>
      <c r="K76" s="84" t="s">
        <v>2</v>
      </c>
      <c r="L76" s="84" t="s">
        <v>2</v>
      </c>
      <c r="M76" s="84" t="s">
        <v>2</v>
      </c>
      <c r="N76" s="84" t="s">
        <v>2</v>
      </c>
      <c r="O76" s="84" t="s">
        <v>2</v>
      </c>
      <c r="P76" s="84" t="s">
        <v>2</v>
      </c>
      <c r="Q76" s="84" t="s">
        <v>2</v>
      </c>
      <c r="R76" s="84" t="s">
        <v>2</v>
      </c>
      <c r="S76" s="84" t="s">
        <v>2</v>
      </c>
      <c r="T76" s="72"/>
      <c r="U76" s="66"/>
    </row>
    <row r="77" spans="1:21" s="69" customFormat="1" ht="15.75" customHeight="1" x14ac:dyDescent="0.3">
      <c r="A77" s="70"/>
      <c r="B77" s="123">
        <v>64</v>
      </c>
      <c r="C77" s="81" t="s">
        <v>42</v>
      </c>
      <c r="D77" s="95" t="s">
        <v>243</v>
      </c>
      <c r="E77" s="99"/>
      <c r="F77" s="83"/>
      <c r="G77" s="84" t="s">
        <v>2</v>
      </c>
      <c r="H77" s="84" t="s">
        <v>2</v>
      </c>
      <c r="I77" s="115">
        <v>20000</v>
      </c>
      <c r="J77" s="84" t="s">
        <v>2</v>
      </c>
      <c r="K77" s="84" t="s">
        <v>2</v>
      </c>
      <c r="L77" s="84" t="s">
        <v>2</v>
      </c>
      <c r="M77" s="84" t="s">
        <v>2</v>
      </c>
      <c r="N77" s="84" t="s">
        <v>2</v>
      </c>
      <c r="O77" s="84" t="s">
        <v>2</v>
      </c>
      <c r="P77" s="84" t="s">
        <v>2</v>
      </c>
      <c r="Q77" s="84" t="s">
        <v>2</v>
      </c>
      <c r="R77" s="84" t="s">
        <v>2</v>
      </c>
      <c r="S77" s="84" t="s">
        <v>2</v>
      </c>
      <c r="T77" s="72"/>
      <c r="U77" s="66"/>
    </row>
    <row r="78" spans="1:21" s="125" customFormat="1" ht="15.75" customHeight="1" x14ac:dyDescent="0.3">
      <c r="A78" s="70"/>
      <c r="B78" s="123">
        <v>65</v>
      </c>
      <c r="C78" s="81" t="s">
        <v>42</v>
      </c>
      <c r="D78" s="95" t="s">
        <v>249</v>
      </c>
      <c r="E78" s="99"/>
      <c r="F78" s="83"/>
      <c r="G78" s="84" t="s">
        <v>2</v>
      </c>
      <c r="H78" s="84" t="s">
        <v>2</v>
      </c>
      <c r="I78" s="115">
        <v>15000</v>
      </c>
      <c r="J78" s="84" t="s">
        <v>2</v>
      </c>
      <c r="K78" s="84" t="s">
        <v>2</v>
      </c>
      <c r="L78" s="84" t="s">
        <v>2</v>
      </c>
      <c r="M78" s="84" t="s">
        <v>2</v>
      </c>
      <c r="N78" s="84" t="s">
        <v>2</v>
      </c>
      <c r="O78" s="84" t="s">
        <v>2</v>
      </c>
      <c r="P78" s="84" t="s">
        <v>2</v>
      </c>
      <c r="Q78" s="84" t="s">
        <v>2</v>
      </c>
      <c r="R78" s="84" t="s">
        <v>2</v>
      </c>
      <c r="S78" s="84" t="s">
        <v>2</v>
      </c>
      <c r="T78" s="72"/>
      <c r="U78" s="66"/>
    </row>
    <row r="79" spans="1:21" s="125" customFormat="1" ht="15.75" customHeight="1" x14ac:dyDescent="0.3">
      <c r="A79" s="70"/>
      <c r="B79" s="123">
        <v>66</v>
      </c>
      <c r="C79" s="81" t="s">
        <v>42</v>
      </c>
      <c r="D79" s="95" t="s">
        <v>246</v>
      </c>
      <c r="E79" s="99"/>
      <c r="F79" s="83"/>
      <c r="G79" s="84" t="s">
        <v>2</v>
      </c>
      <c r="H79" s="84" t="s">
        <v>2</v>
      </c>
      <c r="I79" s="115">
        <v>10000</v>
      </c>
      <c r="J79" s="84" t="s">
        <v>2</v>
      </c>
      <c r="K79" s="84" t="s">
        <v>2</v>
      </c>
      <c r="L79" s="84" t="s">
        <v>2</v>
      </c>
      <c r="M79" s="84" t="s">
        <v>2</v>
      </c>
      <c r="N79" s="84" t="s">
        <v>2</v>
      </c>
      <c r="O79" s="84" t="s">
        <v>2</v>
      </c>
      <c r="P79" s="84" t="s">
        <v>2</v>
      </c>
      <c r="Q79" s="84" t="s">
        <v>2</v>
      </c>
      <c r="R79" s="84" t="s">
        <v>2</v>
      </c>
      <c r="S79" s="84" t="s">
        <v>2</v>
      </c>
      <c r="T79" s="72"/>
      <c r="U79" s="66"/>
    </row>
    <row r="80" spans="1:21" s="124" customFormat="1" ht="15.75" customHeight="1" x14ac:dyDescent="0.3">
      <c r="A80" s="70"/>
      <c r="B80" s="123">
        <v>67</v>
      </c>
      <c r="C80" s="81" t="s">
        <v>42</v>
      </c>
      <c r="D80" s="95" t="s">
        <v>143</v>
      </c>
      <c r="E80" s="99" t="s">
        <v>181</v>
      </c>
      <c r="F80" s="83" t="s">
        <v>178</v>
      </c>
      <c r="G80" s="84" t="s">
        <v>2</v>
      </c>
      <c r="H80" s="84" t="s">
        <v>2</v>
      </c>
      <c r="I80" s="115">
        <v>11000</v>
      </c>
      <c r="J80" s="84" t="s">
        <v>2</v>
      </c>
      <c r="K80" s="84" t="s">
        <v>2</v>
      </c>
      <c r="L80" s="84" t="s">
        <v>2</v>
      </c>
      <c r="M80" s="84" t="s">
        <v>2</v>
      </c>
      <c r="N80" s="84" t="s">
        <v>2</v>
      </c>
      <c r="O80" s="84" t="s">
        <v>2</v>
      </c>
      <c r="P80" s="84" t="s">
        <v>2</v>
      </c>
      <c r="Q80" s="84" t="s">
        <v>2</v>
      </c>
      <c r="R80" s="84" t="s">
        <v>2</v>
      </c>
      <c r="S80" s="84" t="s">
        <v>2</v>
      </c>
      <c r="T80" s="72"/>
      <c r="U80" s="66"/>
    </row>
    <row r="81" spans="1:21" ht="15.75" customHeight="1" x14ac:dyDescent="0.3">
      <c r="A81" s="70"/>
      <c r="B81" s="123">
        <v>68</v>
      </c>
      <c r="C81" s="81" t="s">
        <v>42</v>
      </c>
      <c r="D81" s="95" t="s">
        <v>139</v>
      </c>
      <c r="E81" s="92" t="s">
        <v>180</v>
      </c>
      <c r="F81" s="83" t="s">
        <v>178</v>
      </c>
      <c r="G81" s="84" t="s">
        <v>2</v>
      </c>
      <c r="H81" s="84" t="s">
        <v>2</v>
      </c>
      <c r="I81" s="115">
        <v>13500</v>
      </c>
      <c r="J81" s="84" t="s">
        <v>2</v>
      </c>
      <c r="K81" s="84" t="s">
        <v>2</v>
      </c>
      <c r="L81" s="84" t="s">
        <v>2</v>
      </c>
      <c r="M81" s="84" t="s">
        <v>2</v>
      </c>
      <c r="N81" s="84" t="s">
        <v>2</v>
      </c>
      <c r="O81" s="84" t="s">
        <v>2</v>
      </c>
      <c r="P81" s="84" t="s">
        <v>2</v>
      </c>
      <c r="Q81" s="84" t="s">
        <v>2</v>
      </c>
      <c r="R81" s="84" t="s">
        <v>2</v>
      </c>
      <c r="S81" s="84" t="s">
        <v>2</v>
      </c>
      <c r="T81" s="72"/>
    </row>
    <row r="82" spans="1:21" ht="15.75" customHeight="1" x14ac:dyDescent="0.3">
      <c r="A82" s="70"/>
      <c r="B82" s="123">
        <v>69</v>
      </c>
      <c r="C82" s="81" t="s">
        <v>42</v>
      </c>
      <c r="D82" s="95" t="s">
        <v>141</v>
      </c>
      <c r="E82" s="92" t="s">
        <v>180</v>
      </c>
      <c r="F82" s="83" t="s">
        <v>178</v>
      </c>
      <c r="G82" s="84" t="s">
        <v>2</v>
      </c>
      <c r="H82" s="84" t="s">
        <v>2</v>
      </c>
      <c r="I82" s="115">
        <v>6000</v>
      </c>
      <c r="J82" s="84" t="s">
        <v>2</v>
      </c>
      <c r="K82" s="84" t="s">
        <v>2</v>
      </c>
      <c r="L82" s="84" t="s">
        <v>2</v>
      </c>
      <c r="M82" s="84" t="s">
        <v>2</v>
      </c>
      <c r="N82" s="84" t="s">
        <v>2</v>
      </c>
      <c r="O82" s="84" t="s">
        <v>2</v>
      </c>
      <c r="P82" s="84" t="s">
        <v>2</v>
      </c>
      <c r="Q82" s="84" t="s">
        <v>2</v>
      </c>
      <c r="R82" s="84" t="s">
        <v>2</v>
      </c>
      <c r="S82" s="84" t="s">
        <v>2</v>
      </c>
      <c r="T82" s="72"/>
    </row>
    <row r="83" spans="1:21" ht="15.75" customHeight="1" x14ac:dyDescent="0.3">
      <c r="A83" s="70"/>
      <c r="B83" s="123">
        <v>70</v>
      </c>
      <c r="C83" s="81" t="s">
        <v>42</v>
      </c>
      <c r="D83" s="95" t="s">
        <v>145</v>
      </c>
      <c r="E83" s="92" t="s">
        <v>180</v>
      </c>
      <c r="F83" s="83" t="s">
        <v>178</v>
      </c>
      <c r="G83" s="84" t="s">
        <v>2</v>
      </c>
      <c r="H83" s="84" t="s">
        <v>2</v>
      </c>
      <c r="I83" s="115">
        <v>9000</v>
      </c>
      <c r="J83" s="84" t="s">
        <v>2</v>
      </c>
      <c r="K83" s="84" t="s">
        <v>2</v>
      </c>
      <c r="L83" s="84" t="s">
        <v>2</v>
      </c>
      <c r="M83" s="84" t="s">
        <v>2</v>
      </c>
      <c r="N83" s="84" t="s">
        <v>2</v>
      </c>
      <c r="O83" s="84" t="s">
        <v>2</v>
      </c>
      <c r="P83" s="84" t="s">
        <v>2</v>
      </c>
      <c r="Q83" s="84" t="s">
        <v>2</v>
      </c>
      <c r="R83" s="84" t="s">
        <v>2</v>
      </c>
      <c r="S83" s="84" t="s">
        <v>2</v>
      </c>
      <c r="T83" s="72"/>
    </row>
    <row r="84" spans="1:21" ht="15.75" customHeight="1" x14ac:dyDescent="0.3">
      <c r="A84" s="70"/>
      <c r="B84" s="123">
        <v>71</v>
      </c>
      <c r="C84" s="81" t="s">
        <v>42</v>
      </c>
      <c r="D84" s="95" t="s">
        <v>245</v>
      </c>
      <c r="E84" s="92"/>
      <c r="F84" s="83"/>
      <c r="G84" s="84" t="s">
        <v>2</v>
      </c>
      <c r="H84" s="84" t="s">
        <v>2</v>
      </c>
      <c r="I84" s="115">
        <v>10000</v>
      </c>
      <c r="J84" s="84" t="s">
        <v>2</v>
      </c>
      <c r="K84" s="84" t="s">
        <v>2</v>
      </c>
      <c r="L84" s="84" t="s">
        <v>2</v>
      </c>
      <c r="M84" s="84" t="s">
        <v>2</v>
      </c>
      <c r="N84" s="84" t="s">
        <v>2</v>
      </c>
      <c r="O84" s="84" t="s">
        <v>2</v>
      </c>
      <c r="P84" s="84" t="s">
        <v>2</v>
      </c>
      <c r="Q84" s="84" t="s">
        <v>2</v>
      </c>
      <c r="R84" s="84" t="s">
        <v>2</v>
      </c>
      <c r="S84" s="84" t="s">
        <v>2</v>
      </c>
      <c r="T84" s="72"/>
    </row>
    <row r="85" spans="1:21" ht="15.75" customHeight="1" x14ac:dyDescent="0.3">
      <c r="A85" s="70"/>
      <c r="B85" s="123">
        <v>72</v>
      </c>
      <c r="C85" s="81" t="s">
        <v>42</v>
      </c>
      <c r="D85" s="95" t="s">
        <v>156</v>
      </c>
      <c r="E85" s="99" t="s">
        <v>181</v>
      </c>
      <c r="F85" s="92" t="s">
        <v>150</v>
      </c>
      <c r="G85" s="84" t="s">
        <v>2</v>
      </c>
      <c r="H85" s="84" t="s">
        <v>2</v>
      </c>
      <c r="I85" s="115">
        <v>10000</v>
      </c>
      <c r="J85" s="84" t="s">
        <v>2</v>
      </c>
      <c r="K85" s="84" t="s">
        <v>2</v>
      </c>
      <c r="L85" s="84" t="s">
        <v>2</v>
      </c>
      <c r="M85" s="84" t="s">
        <v>2</v>
      </c>
      <c r="N85" s="84" t="s">
        <v>2</v>
      </c>
      <c r="O85" s="84" t="s">
        <v>2</v>
      </c>
      <c r="P85" s="84" t="s">
        <v>2</v>
      </c>
      <c r="Q85" s="84" t="s">
        <v>2</v>
      </c>
      <c r="R85" s="84" t="s">
        <v>2</v>
      </c>
      <c r="S85" s="84" t="s">
        <v>2</v>
      </c>
      <c r="T85" s="72"/>
    </row>
    <row r="86" spans="1:21" ht="15.75" customHeight="1" x14ac:dyDescent="0.3">
      <c r="A86" s="70"/>
      <c r="B86" s="123">
        <v>73</v>
      </c>
      <c r="C86" s="81" t="s">
        <v>42</v>
      </c>
      <c r="D86" s="95" t="s">
        <v>148</v>
      </c>
      <c r="E86" s="99" t="s">
        <v>181</v>
      </c>
      <c r="F86" s="83" t="s">
        <v>178</v>
      </c>
      <c r="G86" s="84" t="s">
        <v>2</v>
      </c>
      <c r="H86" s="84" t="s">
        <v>2</v>
      </c>
      <c r="I86" s="115">
        <v>12000</v>
      </c>
      <c r="J86" s="84" t="s">
        <v>2</v>
      </c>
      <c r="K86" s="84" t="s">
        <v>2</v>
      </c>
      <c r="L86" s="84" t="s">
        <v>2</v>
      </c>
      <c r="M86" s="84" t="s">
        <v>2</v>
      </c>
      <c r="N86" s="84" t="s">
        <v>2</v>
      </c>
      <c r="O86" s="84" t="s">
        <v>2</v>
      </c>
      <c r="P86" s="84" t="s">
        <v>2</v>
      </c>
      <c r="Q86" s="84" t="s">
        <v>2</v>
      </c>
      <c r="R86" s="84" t="s">
        <v>2</v>
      </c>
      <c r="S86" s="84" t="s">
        <v>2</v>
      </c>
      <c r="T86" s="72"/>
    </row>
    <row r="87" spans="1:21" ht="15.75" customHeight="1" x14ac:dyDescent="0.3">
      <c r="A87" s="70"/>
      <c r="B87" s="123">
        <v>74</v>
      </c>
      <c r="C87" s="81" t="s">
        <v>42</v>
      </c>
      <c r="D87" s="95" t="s">
        <v>153</v>
      </c>
      <c r="E87" s="99" t="s">
        <v>181</v>
      </c>
      <c r="F87" s="96" t="s">
        <v>150</v>
      </c>
      <c r="G87" s="84" t="s">
        <v>2</v>
      </c>
      <c r="H87" s="84" t="s">
        <v>2</v>
      </c>
      <c r="I87" s="115">
        <v>15000</v>
      </c>
      <c r="J87" s="84" t="s">
        <v>2</v>
      </c>
      <c r="K87" s="84" t="s">
        <v>2</v>
      </c>
      <c r="L87" s="84" t="s">
        <v>2</v>
      </c>
      <c r="M87" s="84" t="s">
        <v>2</v>
      </c>
      <c r="N87" s="84" t="s">
        <v>2</v>
      </c>
      <c r="O87" s="84" t="s">
        <v>2</v>
      </c>
      <c r="P87" s="84" t="s">
        <v>2</v>
      </c>
      <c r="Q87" s="84" t="s">
        <v>2</v>
      </c>
      <c r="R87" s="84" t="s">
        <v>2</v>
      </c>
      <c r="S87" s="84" t="s">
        <v>2</v>
      </c>
      <c r="T87" s="72"/>
    </row>
    <row r="88" spans="1:21" ht="15.75" customHeight="1" x14ac:dyDescent="0.3">
      <c r="A88" s="70"/>
      <c r="B88" s="123">
        <v>75</v>
      </c>
      <c r="C88" s="81" t="s">
        <v>42</v>
      </c>
      <c r="D88" s="95" t="s">
        <v>167</v>
      </c>
      <c r="E88" s="92" t="s">
        <v>180</v>
      </c>
      <c r="F88" s="96" t="s">
        <v>150</v>
      </c>
      <c r="G88" s="84" t="s">
        <v>2</v>
      </c>
      <c r="H88" s="84" t="s">
        <v>2</v>
      </c>
      <c r="I88" s="115">
        <v>9700</v>
      </c>
      <c r="J88" s="84" t="s">
        <v>2</v>
      </c>
      <c r="K88" s="84" t="s">
        <v>2</v>
      </c>
      <c r="L88" s="84" t="s">
        <v>2</v>
      </c>
      <c r="M88" s="84" t="s">
        <v>2</v>
      </c>
      <c r="N88" s="84" t="s">
        <v>2</v>
      </c>
      <c r="O88" s="84" t="s">
        <v>2</v>
      </c>
      <c r="P88" s="84" t="s">
        <v>2</v>
      </c>
      <c r="Q88" s="84" t="s">
        <v>2</v>
      </c>
      <c r="R88" s="84" t="s">
        <v>2</v>
      </c>
      <c r="S88" s="84" t="s">
        <v>2</v>
      </c>
      <c r="T88" s="72"/>
    </row>
    <row r="89" spans="1:21" ht="15.75" customHeight="1" x14ac:dyDescent="0.3">
      <c r="A89" s="70"/>
      <c r="B89" s="123">
        <v>76</v>
      </c>
      <c r="C89" s="81" t="s">
        <v>42</v>
      </c>
      <c r="D89" s="95" t="s">
        <v>20</v>
      </c>
      <c r="E89" s="99" t="s">
        <v>181</v>
      </c>
      <c r="F89" s="83" t="s">
        <v>178</v>
      </c>
      <c r="G89" s="84" t="s">
        <v>2</v>
      </c>
      <c r="H89" s="84" t="s">
        <v>2</v>
      </c>
      <c r="I89" s="115">
        <v>11000</v>
      </c>
      <c r="J89" s="84" t="s">
        <v>2</v>
      </c>
      <c r="K89" s="84" t="s">
        <v>2</v>
      </c>
      <c r="L89" s="84" t="s">
        <v>2</v>
      </c>
      <c r="M89" s="84" t="s">
        <v>2</v>
      </c>
      <c r="N89" s="84" t="s">
        <v>2</v>
      </c>
      <c r="O89" s="84" t="s">
        <v>2</v>
      </c>
      <c r="P89" s="84" t="s">
        <v>2</v>
      </c>
      <c r="Q89" s="84" t="s">
        <v>2</v>
      </c>
      <c r="R89" s="84" t="s">
        <v>2</v>
      </c>
      <c r="S89" s="84" t="s">
        <v>2</v>
      </c>
      <c r="T89" s="72"/>
    </row>
    <row r="90" spans="1:21" ht="17.25" customHeight="1" x14ac:dyDescent="0.3">
      <c r="A90" s="70"/>
      <c r="B90" s="123">
        <v>77</v>
      </c>
      <c r="C90" s="81" t="s">
        <v>42</v>
      </c>
      <c r="D90" s="95" t="s">
        <v>162</v>
      </c>
      <c r="E90" s="99" t="s">
        <v>181</v>
      </c>
      <c r="F90" s="96" t="s">
        <v>150</v>
      </c>
      <c r="G90" s="84" t="s">
        <v>2</v>
      </c>
      <c r="H90" s="84" t="s">
        <v>2</v>
      </c>
      <c r="I90" s="115">
        <v>12000</v>
      </c>
      <c r="J90" s="84" t="s">
        <v>2</v>
      </c>
      <c r="K90" s="84" t="s">
        <v>2</v>
      </c>
      <c r="L90" s="84" t="s">
        <v>2</v>
      </c>
      <c r="M90" s="84" t="s">
        <v>2</v>
      </c>
      <c r="N90" s="84" t="s">
        <v>2</v>
      </c>
      <c r="O90" s="84" t="s">
        <v>2</v>
      </c>
      <c r="P90" s="84" t="s">
        <v>2</v>
      </c>
      <c r="Q90" s="84" t="s">
        <v>2</v>
      </c>
      <c r="R90" s="84" t="s">
        <v>2</v>
      </c>
      <c r="S90" s="84" t="s">
        <v>2</v>
      </c>
      <c r="T90" s="72"/>
    </row>
    <row r="91" spans="1:21" s="120" customFormat="1" ht="17.25" customHeight="1" x14ac:dyDescent="0.3">
      <c r="A91" s="70"/>
      <c r="B91" s="123">
        <v>78</v>
      </c>
      <c r="C91" s="81" t="s">
        <v>42</v>
      </c>
      <c r="D91" s="95" t="s">
        <v>146</v>
      </c>
      <c r="E91" s="92" t="s">
        <v>180</v>
      </c>
      <c r="F91" s="83" t="s">
        <v>178</v>
      </c>
      <c r="G91" s="84" t="s">
        <v>2</v>
      </c>
      <c r="H91" s="84" t="s">
        <v>2</v>
      </c>
      <c r="I91" s="115">
        <v>7500</v>
      </c>
      <c r="J91" s="84" t="s">
        <v>2</v>
      </c>
      <c r="K91" s="84" t="s">
        <v>2</v>
      </c>
      <c r="L91" s="84" t="s">
        <v>2</v>
      </c>
      <c r="M91" s="84" t="s">
        <v>2</v>
      </c>
      <c r="N91" s="84" t="s">
        <v>2</v>
      </c>
      <c r="O91" s="84" t="s">
        <v>2</v>
      </c>
      <c r="P91" s="84" t="s">
        <v>2</v>
      </c>
      <c r="Q91" s="84" t="s">
        <v>2</v>
      </c>
      <c r="R91" s="84" t="s">
        <v>2</v>
      </c>
      <c r="S91" s="84" t="s">
        <v>2</v>
      </c>
      <c r="T91" s="72"/>
      <c r="U91" s="66"/>
    </row>
    <row r="92" spans="1:21" ht="17.25" customHeight="1" x14ac:dyDescent="0.3">
      <c r="A92" s="70"/>
      <c r="B92" s="123">
        <v>79</v>
      </c>
      <c r="C92" s="81" t="s">
        <v>42</v>
      </c>
      <c r="D92" s="82" t="s">
        <v>236</v>
      </c>
      <c r="E92" s="99"/>
      <c r="F92" s="96"/>
      <c r="G92" s="84" t="s">
        <v>2</v>
      </c>
      <c r="H92" s="84" t="s">
        <v>2</v>
      </c>
      <c r="I92" s="115">
        <v>16000</v>
      </c>
      <c r="J92" s="84" t="s">
        <v>2</v>
      </c>
      <c r="K92" s="84" t="s">
        <v>2</v>
      </c>
      <c r="L92" s="84" t="s">
        <v>2</v>
      </c>
      <c r="M92" s="84" t="s">
        <v>2</v>
      </c>
      <c r="N92" s="84" t="s">
        <v>2</v>
      </c>
      <c r="O92" s="84" t="s">
        <v>2</v>
      </c>
      <c r="P92" s="84" t="s">
        <v>2</v>
      </c>
      <c r="Q92" s="84" t="s">
        <v>2</v>
      </c>
      <c r="R92" s="84" t="s">
        <v>2</v>
      </c>
      <c r="S92" s="84" t="s">
        <v>2</v>
      </c>
      <c r="T92" s="72"/>
    </row>
    <row r="93" spans="1:21" s="118" customFormat="1" ht="17.25" customHeight="1" x14ac:dyDescent="0.3">
      <c r="A93" s="70"/>
      <c r="B93" s="123">
        <v>80</v>
      </c>
      <c r="C93" s="81" t="s">
        <v>42</v>
      </c>
      <c r="D93" s="95" t="s">
        <v>239</v>
      </c>
      <c r="E93" s="99"/>
      <c r="F93" s="83"/>
      <c r="G93" s="84" t="s">
        <v>2</v>
      </c>
      <c r="H93" s="84" t="s">
        <v>2</v>
      </c>
      <c r="I93" s="115">
        <v>5000</v>
      </c>
      <c r="J93" s="84" t="s">
        <v>2</v>
      </c>
      <c r="K93" s="84" t="s">
        <v>2</v>
      </c>
      <c r="L93" s="84" t="s">
        <v>2</v>
      </c>
      <c r="M93" s="84" t="s">
        <v>2</v>
      </c>
      <c r="N93" s="84" t="s">
        <v>2</v>
      </c>
      <c r="O93" s="84" t="s">
        <v>2</v>
      </c>
      <c r="P93" s="84" t="s">
        <v>2</v>
      </c>
      <c r="Q93" s="84" t="s">
        <v>2</v>
      </c>
      <c r="R93" s="84" t="s">
        <v>2</v>
      </c>
      <c r="S93" s="84" t="s">
        <v>2</v>
      </c>
      <c r="T93" s="72"/>
      <c r="U93" s="66"/>
    </row>
    <row r="94" spans="1:21" s="121" customFormat="1" ht="17.25" customHeight="1" x14ac:dyDescent="0.3">
      <c r="A94" s="70"/>
      <c r="B94" s="123">
        <v>81</v>
      </c>
      <c r="C94" s="81" t="s">
        <v>42</v>
      </c>
      <c r="D94" s="95" t="s">
        <v>226</v>
      </c>
      <c r="E94" s="99"/>
      <c r="F94" s="83"/>
      <c r="G94" s="84" t="s">
        <v>2</v>
      </c>
      <c r="H94" s="84" t="s">
        <v>2</v>
      </c>
      <c r="I94" s="115">
        <v>9700</v>
      </c>
      <c r="J94" s="84" t="s">
        <v>2</v>
      </c>
      <c r="K94" s="84" t="s">
        <v>2</v>
      </c>
      <c r="L94" s="84" t="s">
        <v>2</v>
      </c>
      <c r="M94" s="84" t="s">
        <v>2</v>
      </c>
      <c r="N94" s="84" t="s">
        <v>2</v>
      </c>
      <c r="O94" s="84" t="s">
        <v>2</v>
      </c>
      <c r="P94" s="84" t="s">
        <v>2</v>
      </c>
      <c r="Q94" s="84" t="s">
        <v>2</v>
      </c>
      <c r="R94" s="84" t="s">
        <v>2</v>
      </c>
      <c r="S94" s="84" t="s">
        <v>2</v>
      </c>
      <c r="T94" s="72"/>
      <c r="U94" s="66"/>
    </row>
    <row r="95" spans="1:21" ht="15.75" customHeight="1" x14ac:dyDescent="0.3">
      <c r="A95" s="70"/>
      <c r="B95" s="123">
        <v>82</v>
      </c>
      <c r="C95" s="81" t="s">
        <v>42</v>
      </c>
      <c r="D95" s="82" t="s">
        <v>158</v>
      </c>
      <c r="E95" s="99" t="s">
        <v>181</v>
      </c>
      <c r="F95" s="96" t="s">
        <v>150</v>
      </c>
      <c r="G95" s="84" t="s">
        <v>2</v>
      </c>
      <c r="H95" s="84" t="s">
        <v>2</v>
      </c>
      <c r="I95" s="115">
        <v>12000</v>
      </c>
      <c r="J95" s="84" t="s">
        <v>2</v>
      </c>
      <c r="K95" s="84" t="s">
        <v>2</v>
      </c>
      <c r="L95" s="84" t="s">
        <v>2</v>
      </c>
      <c r="M95" s="84" t="s">
        <v>2</v>
      </c>
      <c r="N95" s="84" t="s">
        <v>2</v>
      </c>
      <c r="O95" s="84" t="s">
        <v>2</v>
      </c>
      <c r="P95" s="84" t="s">
        <v>2</v>
      </c>
      <c r="Q95" s="84" t="s">
        <v>2</v>
      </c>
      <c r="R95" s="84" t="s">
        <v>2</v>
      </c>
      <c r="S95" s="84" t="s">
        <v>2</v>
      </c>
      <c r="T95" s="72"/>
    </row>
    <row r="96" spans="1:21" s="118" customFormat="1" ht="15.75" customHeight="1" x14ac:dyDescent="0.3">
      <c r="A96" s="70"/>
      <c r="B96" s="123">
        <v>83</v>
      </c>
      <c r="C96" s="81" t="s">
        <v>42</v>
      </c>
      <c r="D96" s="95" t="s">
        <v>222</v>
      </c>
      <c r="E96" s="99"/>
      <c r="F96" s="96"/>
      <c r="G96" s="84" t="s">
        <v>2</v>
      </c>
      <c r="H96" s="84" t="s">
        <v>2</v>
      </c>
      <c r="I96" s="115">
        <v>6000</v>
      </c>
      <c r="J96" s="84" t="s">
        <v>2</v>
      </c>
      <c r="K96" s="84" t="s">
        <v>2</v>
      </c>
      <c r="L96" s="84" t="s">
        <v>2</v>
      </c>
      <c r="M96" s="84" t="s">
        <v>2</v>
      </c>
      <c r="N96" s="84" t="s">
        <v>2</v>
      </c>
      <c r="O96" s="84" t="s">
        <v>2</v>
      </c>
      <c r="P96" s="84" t="s">
        <v>2</v>
      </c>
      <c r="Q96" s="84" t="s">
        <v>2</v>
      </c>
      <c r="R96" s="84" t="s">
        <v>2</v>
      </c>
      <c r="S96" s="84" t="s">
        <v>2</v>
      </c>
      <c r="T96" s="72"/>
      <c r="U96" s="66"/>
    </row>
    <row r="97" spans="1:21" s="114" customFormat="1" ht="15.75" customHeight="1" x14ac:dyDescent="0.3">
      <c r="A97" s="70"/>
      <c r="B97" s="123">
        <v>84</v>
      </c>
      <c r="C97" s="81" t="s">
        <v>42</v>
      </c>
      <c r="D97" s="95" t="s">
        <v>217</v>
      </c>
      <c r="E97" s="99"/>
      <c r="F97" s="96"/>
      <c r="G97" s="84" t="s">
        <v>2</v>
      </c>
      <c r="H97" s="84" t="s">
        <v>2</v>
      </c>
      <c r="I97" s="115">
        <v>6000</v>
      </c>
      <c r="J97" s="84" t="s">
        <v>2</v>
      </c>
      <c r="K97" s="84" t="s">
        <v>2</v>
      </c>
      <c r="L97" s="84" t="s">
        <v>2</v>
      </c>
      <c r="M97" s="84" t="s">
        <v>2</v>
      </c>
      <c r="N97" s="84" t="s">
        <v>2</v>
      </c>
      <c r="O97" s="84" t="s">
        <v>2</v>
      </c>
      <c r="P97" s="84" t="s">
        <v>2</v>
      </c>
      <c r="Q97" s="84" t="s">
        <v>2</v>
      </c>
      <c r="R97" s="84" t="s">
        <v>2</v>
      </c>
      <c r="S97" s="84" t="s">
        <v>2</v>
      </c>
      <c r="T97" s="72"/>
      <c r="U97" s="66"/>
    </row>
    <row r="98" spans="1:21" s="119" customFormat="1" ht="15.75" customHeight="1" x14ac:dyDescent="0.3">
      <c r="A98" s="70"/>
      <c r="B98" s="123">
        <v>85</v>
      </c>
      <c r="C98" s="81" t="s">
        <v>42</v>
      </c>
      <c r="D98" s="95" t="s">
        <v>247</v>
      </c>
      <c r="E98" s="92" t="s">
        <v>180</v>
      </c>
      <c r="F98" s="83" t="s">
        <v>178</v>
      </c>
      <c r="G98" s="84" t="s">
        <v>2</v>
      </c>
      <c r="H98" s="84" t="s">
        <v>2</v>
      </c>
      <c r="I98" s="115">
        <v>12000</v>
      </c>
      <c r="J98" s="84" t="s">
        <v>2</v>
      </c>
      <c r="K98" s="84" t="s">
        <v>2</v>
      </c>
      <c r="L98" s="84" t="s">
        <v>2</v>
      </c>
      <c r="M98" s="84" t="s">
        <v>2</v>
      </c>
      <c r="N98" s="84" t="s">
        <v>2</v>
      </c>
      <c r="O98" s="84" t="s">
        <v>2</v>
      </c>
      <c r="P98" s="84" t="s">
        <v>2</v>
      </c>
      <c r="Q98" s="84" t="s">
        <v>2</v>
      </c>
      <c r="R98" s="84" t="s">
        <v>2</v>
      </c>
      <c r="S98" s="84" t="s">
        <v>2</v>
      </c>
      <c r="T98" s="72"/>
      <c r="U98" s="66"/>
    </row>
    <row r="99" spans="1:21" ht="15.75" customHeight="1" x14ac:dyDescent="0.3">
      <c r="A99" s="70"/>
      <c r="B99" s="123">
        <v>86</v>
      </c>
      <c r="C99" s="81" t="s">
        <v>42</v>
      </c>
      <c r="D99" s="95" t="s">
        <v>233</v>
      </c>
      <c r="E99" s="99"/>
      <c r="F99" s="96"/>
      <c r="G99" s="84" t="s">
        <v>2</v>
      </c>
      <c r="H99" s="84" t="s">
        <v>2</v>
      </c>
      <c r="I99" s="115">
        <v>10000</v>
      </c>
      <c r="J99" s="84" t="s">
        <v>2</v>
      </c>
      <c r="K99" s="84" t="s">
        <v>2</v>
      </c>
      <c r="L99" s="84" t="s">
        <v>2</v>
      </c>
      <c r="M99" s="84" t="s">
        <v>2</v>
      </c>
      <c r="N99" s="84" t="s">
        <v>2</v>
      </c>
      <c r="O99" s="84" t="s">
        <v>2</v>
      </c>
      <c r="P99" s="84" t="s">
        <v>2</v>
      </c>
      <c r="Q99" s="84" t="s">
        <v>2</v>
      </c>
      <c r="R99" s="84" t="s">
        <v>2</v>
      </c>
      <c r="S99" s="84" t="s">
        <v>2</v>
      </c>
      <c r="T99" s="72"/>
    </row>
    <row r="100" spans="1:21" s="111" customFormat="1" ht="15.75" customHeight="1" x14ac:dyDescent="0.3">
      <c r="A100" s="70"/>
      <c r="B100" s="123">
        <v>87</v>
      </c>
      <c r="C100" s="81" t="s">
        <v>42</v>
      </c>
      <c r="D100" s="95" t="s">
        <v>171</v>
      </c>
      <c r="E100" s="92" t="s">
        <v>180</v>
      </c>
      <c r="F100" s="96" t="s">
        <v>150</v>
      </c>
      <c r="G100" s="102" t="s">
        <v>2</v>
      </c>
      <c r="H100" s="102" t="s">
        <v>2</v>
      </c>
      <c r="I100" s="115">
        <v>10000</v>
      </c>
      <c r="J100" s="84" t="s">
        <v>2</v>
      </c>
      <c r="K100" s="84" t="s">
        <v>2</v>
      </c>
      <c r="L100" s="84" t="s">
        <v>2</v>
      </c>
      <c r="M100" s="84" t="s">
        <v>2</v>
      </c>
      <c r="N100" s="84" t="s">
        <v>2</v>
      </c>
      <c r="O100" s="84" t="s">
        <v>2</v>
      </c>
      <c r="P100" s="84" t="s">
        <v>2</v>
      </c>
      <c r="Q100" s="84" t="s">
        <v>2</v>
      </c>
      <c r="R100" s="84" t="s">
        <v>2</v>
      </c>
      <c r="S100" s="84" t="s">
        <v>2</v>
      </c>
      <c r="T100" s="72"/>
      <c r="U100" s="66"/>
    </row>
    <row r="101" spans="1:21" s="108" customFormat="1" ht="15.75" customHeight="1" x14ac:dyDescent="0.3">
      <c r="A101" s="70"/>
      <c r="B101" s="123">
        <v>88</v>
      </c>
      <c r="C101" s="81" t="s">
        <v>42</v>
      </c>
      <c r="D101" s="95" t="s">
        <v>206</v>
      </c>
      <c r="E101" s="92" t="s">
        <v>181</v>
      </c>
      <c r="F101" s="96" t="s">
        <v>200</v>
      </c>
      <c r="G101" s="102" t="s">
        <v>2</v>
      </c>
      <c r="H101" s="102" t="s">
        <v>2</v>
      </c>
      <c r="I101" s="115">
        <v>10000</v>
      </c>
      <c r="J101" s="84" t="s">
        <v>2</v>
      </c>
      <c r="K101" s="84" t="s">
        <v>2</v>
      </c>
      <c r="L101" s="84" t="s">
        <v>2</v>
      </c>
      <c r="M101" s="84" t="s">
        <v>2</v>
      </c>
      <c r="N101" s="84" t="s">
        <v>2</v>
      </c>
      <c r="O101" s="84" t="s">
        <v>2</v>
      </c>
      <c r="P101" s="84" t="s">
        <v>2</v>
      </c>
      <c r="Q101" s="84" t="s">
        <v>2</v>
      </c>
      <c r="R101" s="84" t="s">
        <v>2</v>
      </c>
      <c r="S101" s="84" t="s">
        <v>2</v>
      </c>
      <c r="T101" s="72"/>
      <c r="U101" s="66"/>
    </row>
    <row r="102" spans="1:21" ht="15.75" customHeight="1" x14ac:dyDescent="0.3">
      <c r="A102" s="70"/>
      <c r="B102" s="123">
        <v>89</v>
      </c>
      <c r="C102" s="81" t="s">
        <v>42</v>
      </c>
      <c r="D102" s="95" t="s">
        <v>195</v>
      </c>
      <c r="E102" s="99" t="s">
        <v>181</v>
      </c>
      <c r="F102" s="83" t="s">
        <v>178</v>
      </c>
      <c r="G102" s="84" t="s">
        <v>2</v>
      </c>
      <c r="H102" s="84" t="s">
        <v>2</v>
      </c>
      <c r="I102" s="115">
        <v>22000</v>
      </c>
      <c r="J102" s="84" t="s">
        <v>2</v>
      </c>
      <c r="K102" s="84" t="s">
        <v>2</v>
      </c>
      <c r="L102" s="84" t="s">
        <v>2</v>
      </c>
      <c r="M102" s="84" t="s">
        <v>2</v>
      </c>
      <c r="N102" s="84" t="s">
        <v>2</v>
      </c>
      <c r="O102" s="84" t="s">
        <v>2</v>
      </c>
      <c r="P102" s="84" t="s">
        <v>2</v>
      </c>
      <c r="Q102" s="84" t="s">
        <v>2</v>
      </c>
      <c r="R102" s="84" t="s">
        <v>2</v>
      </c>
      <c r="S102" s="84" t="s">
        <v>2</v>
      </c>
      <c r="T102" s="72"/>
    </row>
    <row r="103" spans="1:21" s="121" customFormat="1" ht="15.75" customHeight="1" x14ac:dyDescent="0.3">
      <c r="A103" s="70"/>
      <c r="B103" s="123">
        <v>90</v>
      </c>
      <c r="C103" s="81" t="s">
        <v>42</v>
      </c>
      <c r="D103" s="95" t="s">
        <v>140</v>
      </c>
      <c r="E103" s="92" t="s">
        <v>180</v>
      </c>
      <c r="F103" s="83" t="s">
        <v>178</v>
      </c>
      <c r="G103" s="84" t="s">
        <v>2</v>
      </c>
      <c r="H103" s="84" t="s">
        <v>2</v>
      </c>
      <c r="I103" s="115">
        <v>6000</v>
      </c>
      <c r="J103" s="84" t="s">
        <v>2</v>
      </c>
      <c r="K103" s="84" t="s">
        <v>2</v>
      </c>
      <c r="L103" s="84" t="s">
        <v>2</v>
      </c>
      <c r="M103" s="84" t="s">
        <v>2</v>
      </c>
      <c r="N103" s="84" t="s">
        <v>2</v>
      </c>
      <c r="O103" s="84" t="s">
        <v>2</v>
      </c>
      <c r="P103" s="84" t="s">
        <v>2</v>
      </c>
      <c r="Q103" s="84" t="s">
        <v>2</v>
      </c>
      <c r="R103" s="84" t="s">
        <v>2</v>
      </c>
      <c r="S103" s="84" t="s">
        <v>2</v>
      </c>
      <c r="T103" s="72"/>
      <c r="U103" s="66"/>
    </row>
    <row r="104" spans="1:21" s="120" customFormat="1" ht="15.75" customHeight="1" x14ac:dyDescent="0.3">
      <c r="A104" s="70"/>
      <c r="B104" s="123">
        <v>91</v>
      </c>
      <c r="C104" s="81" t="s">
        <v>42</v>
      </c>
      <c r="D104" s="91" t="s">
        <v>237</v>
      </c>
      <c r="E104" s="92"/>
      <c r="F104" s="83"/>
      <c r="G104" s="84" t="s">
        <v>2</v>
      </c>
      <c r="H104" s="84" t="s">
        <v>2</v>
      </c>
      <c r="I104" s="115">
        <v>18000</v>
      </c>
      <c r="J104" s="84" t="s">
        <v>2</v>
      </c>
      <c r="K104" s="84" t="s">
        <v>2</v>
      </c>
      <c r="L104" s="84" t="s">
        <v>2</v>
      </c>
      <c r="M104" s="84" t="s">
        <v>2</v>
      </c>
      <c r="N104" s="84" t="s">
        <v>2</v>
      </c>
      <c r="O104" s="84" t="s">
        <v>2</v>
      </c>
      <c r="P104" s="84" t="s">
        <v>2</v>
      </c>
      <c r="Q104" s="84" t="s">
        <v>2</v>
      </c>
      <c r="R104" s="84" t="s">
        <v>2</v>
      </c>
      <c r="S104" s="84" t="s">
        <v>2</v>
      </c>
      <c r="T104" s="72"/>
      <c r="U104" s="66"/>
    </row>
    <row r="105" spans="1:21" s="118" customFormat="1" ht="15.75" customHeight="1" x14ac:dyDescent="0.3">
      <c r="A105" s="70"/>
      <c r="B105" s="123">
        <v>92</v>
      </c>
      <c r="C105" s="81" t="s">
        <v>42</v>
      </c>
      <c r="D105" s="95" t="s">
        <v>238</v>
      </c>
      <c r="E105" s="92"/>
      <c r="F105" s="83"/>
      <c r="G105" s="84" t="s">
        <v>2</v>
      </c>
      <c r="H105" s="84" t="s">
        <v>2</v>
      </c>
      <c r="I105" s="115">
        <v>5000</v>
      </c>
      <c r="J105" s="84" t="s">
        <v>2</v>
      </c>
      <c r="K105" s="84" t="s">
        <v>2</v>
      </c>
      <c r="L105" s="84" t="s">
        <v>2</v>
      </c>
      <c r="M105" s="84" t="s">
        <v>2</v>
      </c>
      <c r="N105" s="84" t="s">
        <v>2</v>
      </c>
      <c r="O105" s="84" t="s">
        <v>2</v>
      </c>
      <c r="P105" s="84" t="s">
        <v>2</v>
      </c>
      <c r="Q105" s="84" t="s">
        <v>2</v>
      </c>
      <c r="R105" s="84" t="s">
        <v>2</v>
      </c>
      <c r="S105" s="84" t="s">
        <v>2</v>
      </c>
      <c r="T105" s="72"/>
      <c r="U105" s="66"/>
    </row>
    <row r="106" spans="1:21" ht="15.75" customHeight="1" x14ac:dyDescent="0.3">
      <c r="A106" s="70"/>
      <c r="B106" s="123">
        <v>93</v>
      </c>
      <c r="C106" s="105" t="s">
        <v>42</v>
      </c>
      <c r="D106" s="95" t="s">
        <v>221</v>
      </c>
      <c r="E106" s="92"/>
      <c r="F106" s="83"/>
      <c r="G106" s="84" t="s">
        <v>2</v>
      </c>
      <c r="H106" s="84" t="s">
        <v>2</v>
      </c>
      <c r="I106" s="115">
        <v>6000</v>
      </c>
      <c r="J106" s="84" t="s">
        <v>2</v>
      </c>
      <c r="K106" s="84" t="s">
        <v>2</v>
      </c>
      <c r="L106" s="84" t="s">
        <v>2</v>
      </c>
      <c r="M106" s="84" t="s">
        <v>2</v>
      </c>
      <c r="N106" s="84" t="s">
        <v>2</v>
      </c>
      <c r="O106" s="84" t="s">
        <v>2</v>
      </c>
      <c r="P106" s="84" t="s">
        <v>2</v>
      </c>
      <c r="Q106" s="84" t="s">
        <v>2</v>
      </c>
      <c r="R106" s="84" t="s">
        <v>2</v>
      </c>
      <c r="S106" s="84" t="s">
        <v>2</v>
      </c>
      <c r="T106" s="72"/>
    </row>
    <row r="107" spans="1:21" ht="15.75" customHeight="1" x14ac:dyDescent="0.3">
      <c r="A107" s="70"/>
      <c r="B107" s="123">
        <v>94</v>
      </c>
      <c r="C107" s="104" t="s">
        <v>42</v>
      </c>
      <c r="D107" s="95" t="s">
        <v>152</v>
      </c>
      <c r="E107" s="92" t="s">
        <v>180</v>
      </c>
      <c r="F107" s="92" t="s">
        <v>150</v>
      </c>
      <c r="G107" s="84" t="s">
        <v>2</v>
      </c>
      <c r="H107" s="84" t="s">
        <v>2</v>
      </c>
      <c r="I107" s="115">
        <v>9700</v>
      </c>
      <c r="J107" s="84" t="s">
        <v>2</v>
      </c>
      <c r="K107" s="84" t="s">
        <v>2</v>
      </c>
      <c r="L107" s="84" t="s">
        <v>2</v>
      </c>
      <c r="M107" s="84" t="s">
        <v>2</v>
      </c>
      <c r="N107" s="84" t="s">
        <v>2</v>
      </c>
      <c r="O107" s="84" t="s">
        <v>2</v>
      </c>
      <c r="P107" s="84" t="s">
        <v>2</v>
      </c>
      <c r="Q107" s="84" t="s">
        <v>2</v>
      </c>
      <c r="R107" s="84" t="s">
        <v>2</v>
      </c>
      <c r="S107" s="84" t="s">
        <v>2</v>
      </c>
      <c r="T107" s="72"/>
    </row>
    <row r="108" spans="1:21" ht="15.75" customHeight="1" x14ac:dyDescent="0.3">
      <c r="A108" s="70"/>
      <c r="B108" s="123">
        <v>95</v>
      </c>
      <c r="C108" s="106" t="s">
        <v>42</v>
      </c>
      <c r="D108" s="95" t="s">
        <v>133</v>
      </c>
      <c r="E108" s="92" t="s">
        <v>180</v>
      </c>
      <c r="F108" s="92" t="s">
        <v>150</v>
      </c>
      <c r="G108" s="84" t="s">
        <v>2</v>
      </c>
      <c r="H108" s="84" t="s">
        <v>2</v>
      </c>
      <c r="I108" s="115">
        <v>15000</v>
      </c>
      <c r="J108" s="84" t="s">
        <v>2</v>
      </c>
      <c r="K108" s="84" t="s">
        <v>2</v>
      </c>
      <c r="L108" s="84" t="s">
        <v>2</v>
      </c>
      <c r="M108" s="84" t="s">
        <v>2</v>
      </c>
      <c r="N108" s="84" t="s">
        <v>2</v>
      </c>
      <c r="O108" s="84" t="s">
        <v>2</v>
      </c>
      <c r="P108" s="84" t="s">
        <v>2</v>
      </c>
      <c r="Q108" s="84" t="s">
        <v>2</v>
      </c>
      <c r="R108" s="84" t="s">
        <v>2</v>
      </c>
      <c r="S108" s="84" t="s">
        <v>2</v>
      </c>
      <c r="T108" s="72"/>
    </row>
    <row r="109" spans="1:21" s="117" customFormat="1" ht="15.75" customHeight="1" x14ac:dyDescent="0.3">
      <c r="A109" s="70"/>
      <c r="B109" s="123">
        <v>96</v>
      </c>
      <c r="C109" s="106" t="s">
        <v>42</v>
      </c>
      <c r="D109" s="95" t="s">
        <v>21</v>
      </c>
      <c r="E109" s="92" t="s">
        <v>180</v>
      </c>
      <c r="F109" s="83" t="s">
        <v>178</v>
      </c>
      <c r="G109" s="84" t="s">
        <v>2</v>
      </c>
      <c r="H109" s="84" t="s">
        <v>2</v>
      </c>
      <c r="I109" s="115">
        <v>7000</v>
      </c>
      <c r="J109" s="84" t="s">
        <v>2</v>
      </c>
      <c r="K109" s="84" t="s">
        <v>2</v>
      </c>
      <c r="L109" s="84" t="s">
        <v>2</v>
      </c>
      <c r="M109" s="84" t="s">
        <v>2</v>
      </c>
      <c r="N109" s="84" t="s">
        <v>2</v>
      </c>
      <c r="O109" s="84" t="s">
        <v>2</v>
      </c>
      <c r="P109" s="84" t="s">
        <v>2</v>
      </c>
      <c r="Q109" s="84" t="s">
        <v>2</v>
      </c>
      <c r="R109" s="84" t="s">
        <v>2</v>
      </c>
      <c r="S109" s="84" t="s">
        <v>2</v>
      </c>
      <c r="T109" s="72"/>
      <c r="U109" s="66"/>
    </row>
    <row r="110" spans="1:21" ht="15.75" customHeight="1" x14ac:dyDescent="0.3">
      <c r="A110" s="70"/>
      <c r="B110" s="123">
        <v>97</v>
      </c>
      <c r="C110" s="106" t="s">
        <v>42</v>
      </c>
      <c r="D110" s="95" t="s">
        <v>219</v>
      </c>
      <c r="E110" s="92"/>
      <c r="F110" s="83"/>
      <c r="G110" s="84" t="s">
        <v>2</v>
      </c>
      <c r="H110" s="84" t="s">
        <v>2</v>
      </c>
      <c r="I110" s="115">
        <v>15000</v>
      </c>
      <c r="J110" s="84" t="s">
        <v>2</v>
      </c>
      <c r="K110" s="84" t="s">
        <v>2</v>
      </c>
      <c r="L110" s="84" t="s">
        <v>2</v>
      </c>
      <c r="M110" s="84" t="s">
        <v>2</v>
      </c>
      <c r="N110" s="84" t="s">
        <v>2</v>
      </c>
      <c r="O110" s="84" t="s">
        <v>2</v>
      </c>
      <c r="P110" s="84" t="s">
        <v>2</v>
      </c>
      <c r="Q110" s="84" t="s">
        <v>2</v>
      </c>
      <c r="R110" s="84" t="s">
        <v>2</v>
      </c>
      <c r="S110" s="84" t="s">
        <v>2</v>
      </c>
      <c r="T110" s="72"/>
    </row>
    <row r="111" spans="1:21" ht="15.75" customHeight="1" x14ac:dyDescent="0.3">
      <c r="A111" s="70"/>
      <c r="B111" s="123">
        <v>98</v>
      </c>
      <c r="C111" s="106" t="s">
        <v>42</v>
      </c>
      <c r="D111" s="95" t="s">
        <v>157</v>
      </c>
      <c r="E111" s="99" t="s">
        <v>181</v>
      </c>
      <c r="F111" s="92" t="s">
        <v>150</v>
      </c>
      <c r="G111" s="84" t="s">
        <v>2</v>
      </c>
      <c r="H111" s="84" t="s">
        <v>2</v>
      </c>
      <c r="I111" s="115">
        <v>10000</v>
      </c>
      <c r="J111" s="84" t="s">
        <v>2</v>
      </c>
      <c r="K111" s="84" t="s">
        <v>2</v>
      </c>
      <c r="L111" s="84" t="s">
        <v>2</v>
      </c>
      <c r="M111" s="84" t="s">
        <v>2</v>
      </c>
      <c r="N111" s="84" t="s">
        <v>2</v>
      </c>
      <c r="O111" s="84" t="s">
        <v>2</v>
      </c>
      <c r="P111" s="84" t="s">
        <v>2</v>
      </c>
      <c r="Q111" s="84" t="s">
        <v>2</v>
      </c>
      <c r="R111" s="84" t="s">
        <v>2</v>
      </c>
      <c r="S111" s="84" t="s">
        <v>2</v>
      </c>
      <c r="T111" s="72"/>
    </row>
    <row r="112" spans="1:21" ht="15.75" customHeight="1" x14ac:dyDescent="0.3">
      <c r="A112" s="70"/>
      <c r="B112" s="123">
        <v>99</v>
      </c>
      <c r="C112" s="106" t="s">
        <v>42</v>
      </c>
      <c r="D112" s="95" t="s">
        <v>186</v>
      </c>
      <c r="E112" s="92" t="s">
        <v>180</v>
      </c>
      <c r="F112" s="92" t="s">
        <v>150</v>
      </c>
      <c r="G112" s="84" t="s">
        <v>2</v>
      </c>
      <c r="H112" s="84" t="s">
        <v>2</v>
      </c>
      <c r="I112" s="115">
        <v>9000</v>
      </c>
      <c r="J112" s="84" t="s">
        <v>2</v>
      </c>
      <c r="K112" s="84" t="s">
        <v>2</v>
      </c>
      <c r="L112" s="84" t="s">
        <v>2</v>
      </c>
      <c r="M112" s="84" t="s">
        <v>2</v>
      </c>
      <c r="N112" s="84" t="s">
        <v>2</v>
      </c>
      <c r="O112" s="84" t="s">
        <v>2</v>
      </c>
      <c r="P112" s="84" t="s">
        <v>2</v>
      </c>
      <c r="Q112" s="84" t="s">
        <v>2</v>
      </c>
      <c r="R112" s="84" t="s">
        <v>2</v>
      </c>
      <c r="S112" s="84" t="s">
        <v>2</v>
      </c>
      <c r="T112" s="72"/>
    </row>
    <row r="113" spans="1:21" ht="15.75" customHeight="1" x14ac:dyDescent="0.3">
      <c r="A113" s="70"/>
      <c r="B113" s="123">
        <v>100</v>
      </c>
      <c r="C113" s="106" t="s">
        <v>42</v>
      </c>
      <c r="D113" s="95" t="s">
        <v>22</v>
      </c>
      <c r="E113" s="92" t="s">
        <v>180</v>
      </c>
      <c r="F113" s="83" t="s">
        <v>178</v>
      </c>
      <c r="G113" s="84" t="s">
        <v>2</v>
      </c>
      <c r="H113" s="84" t="s">
        <v>2</v>
      </c>
      <c r="I113" s="115">
        <v>7000</v>
      </c>
      <c r="J113" s="84" t="s">
        <v>2</v>
      </c>
      <c r="K113" s="84" t="s">
        <v>2</v>
      </c>
      <c r="L113" s="84" t="s">
        <v>2</v>
      </c>
      <c r="M113" s="84" t="s">
        <v>2</v>
      </c>
      <c r="N113" s="84" t="s">
        <v>2</v>
      </c>
      <c r="O113" s="84" t="s">
        <v>2</v>
      </c>
      <c r="P113" s="84" t="s">
        <v>2</v>
      </c>
      <c r="Q113" s="84" t="s">
        <v>2</v>
      </c>
      <c r="R113" s="84" t="s">
        <v>2</v>
      </c>
      <c r="S113" s="84" t="s">
        <v>2</v>
      </c>
      <c r="T113" s="72"/>
    </row>
    <row r="114" spans="1:21" s="118" customFormat="1" ht="15.75" customHeight="1" x14ac:dyDescent="0.3">
      <c r="A114" s="70"/>
      <c r="B114" s="123">
        <v>101</v>
      </c>
      <c r="C114" s="81" t="s">
        <v>42</v>
      </c>
      <c r="D114" s="95" t="s">
        <v>212</v>
      </c>
      <c r="E114" s="92" t="s">
        <v>181</v>
      </c>
      <c r="F114" s="83" t="s">
        <v>211</v>
      </c>
      <c r="G114" s="84" t="s">
        <v>2</v>
      </c>
      <c r="H114" s="84" t="s">
        <v>2</v>
      </c>
      <c r="I114" s="115">
        <v>12000</v>
      </c>
      <c r="J114" s="84" t="s">
        <v>2</v>
      </c>
      <c r="K114" s="84" t="s">
        <v>2</v>
      </c>
      <c r="L114" s="84" t="s">
        <v>2</v>
      </c>
      <c r="M114" s="84" t="s">
        <v>2</v>
      </c>
      <c r="N114" s="84" t="s">
        <v>2</v>
      </c>
      <c r="O114" s="84" t="s">
        <v>2</v>
      </c>
      <c r="P114" s="84" t="s">
        <v>2</v>
      </c>
      <c r="Q114" s="84" t="s">
        <v>2</v>
      </c>
      <c r="R114" s="84" t="s">
        <v>2</v>
      </c>
      <c r="S114" s="84" t="s">
        <v>2</v>
      </c>
      <c r="T114" s="72"/>
      <c r="U114" s="66"/>
    </row>
    <row r="115" spans="1:21" ht="15.75" customHeight="1" x14ac:dyDescent="0.3">
      <c r="A115" s="70"/>
      <c r="B115" s="123">
        <v>102</v>
      </c>
      <c r="C115" s="106" t="s">
        <v>42</v>
      </c>
      <c r="D115" s="95" t="s">
        <v>225</v>
      </c>
      <c r="E115" s="92"/>
      <c r="F115" s="83"/>
      <c r="G115" s="84" t="s">
        <v>2</v>
      </c>
      <c r="H115" s="84" t="s">
        <v>2</v>
      </c>
      <c r="I115" s="115">
        <v>6000</v>
      </c>
      <c r="J115" s="84" t="s">
        <v>2</v>
      </c>
      <c r="K115" s="84" t="s">
        <v>2</v>
      </c>
      <c r="L115" s="84" t="s">
        <v>2</v>
      </c>
      <c r="M115" s="84" t="s">
        <v>2</v>
      </c>
      <c r="N115" s="84" t="s">
        <v>2</v>
      </c>
      <c r="O115" s="84" t="s">
        <v>2</v>
      </c>
      <c r="P115" s="84" t="s">
        <v>2</v>
      </c>
      <c r="Q115" s="84" t="s">
        <v>2</v>
      </c>
      <c r="R115" s="84" t="s">
        <v>2</v>
      </c>
      <c r="S115" s="84" t="s">
        <v>2</v>
      </c>
      <c r="T115" s="72"/>
    </row>
    <row r="116" spans="1:21" s="118" customFormat="1" ht="15.75" customHeight="1" x14ac:dyDescent="0.3">
      <c r="A116" s="70"/>
      <c r="B116" s="123">
        <v>103</v>
      </c>
      <c r="C116" s="81" t="s">
        <v>42</v>
      </c>
      <c r="D116" s="95" t="s">
        <v>23</v>
      </c>
      <c r="E116" s="99" t="s">
        <v>181</v>
      </c>
      <c r="F116" s="83" t="s">
        <v>178</v>
      </c>
      <c r="G116" s="84" t="s">
        <v>2</v>
      </c>
      <c r="H116" s="84" t="s">
        <v>2</v>
      </c>
      <c r="I116" s="115">
        <v>14000</v>
      </c>
      <c r="J116" s="84" t="s">
        <v>2</v>
      </c>
      <c r="K116" s="84" t="s">
        <v>2</v>
      </c>
      <c r="L116" s="84" t="s">
        <v>2</v>
      </c>
      <c r="M116" s="84" t="s">
        <v>2</v>
      </c>
      <c r="N116" s="84" t="s">
        <v>2</v>
      </c>
      <c r="O116" s="84" t="s">
        <v>2</v>
      </c>
      <c r="P116" s="84" t="s">
        <v>2</v>
      </c>
      <c r="Q116" s="84" t="s">
        <v>2</v>
      </c>
      <c r="R116" s="84" t="s">
        <v>2</v>
      </c>
      <c r="S116" s="84" t="s">
        <v>2</v>
      </c>
      <c r="T116" s="72"/>
      <c r="U116" s="66"/>
    </row>
    <row r="117" spans="1:21" ht="15.75" customHeight="1" x14ac:dyDescent="0.3">
      <c r="A117" s="70"/>
      <c r="B117" s="123">
        <v>104</v>
      </c>
      <c r="C117" s="106" t="s">
        <v>42</v>
      </c>
      <c r="D117" s="95" t="s">
        <v>223</v>
      </c>
      <c r="E117" s="99"/>
      <c r="F117" s="83"/>
      <c r="G117" s="84" t="s">
        <v>2</v>
      </c>
      <c r="H117" s="84" t="s">
        <v>2</v>
      </c>
      <c r="I117" s="115">
        <v>6000</v>
      </c>
      <c r="J117" s="84" t="s">
        <v>2</v>
      </c>
      <c r="K117" s="84" t="s">
        <v>2</v>
      </c>
      <c r="L117" s="84" t="s">
        <v>2</v>
      </c>
      <c r="M117" s="84" t="s">
        <v>2</v>
      </c>
      <c r="N117" s="84" t="s">
        <v>2</v>
      </c>
      <c r="O117" s="84" t="s">
        <v>2</v>
      </c>
      <c r="P117" s="84" t="s">
        <v>2</v>
      </c>
      <c r="Q117" s="84" t="s">
        <v>2</v>
      </c>
      <c r="R117" s="84" t="s">
        <v>2</v>
      </c>
      <c r="S117" s="84" t="s">
        <v>2</v>
      </c>
      <c r="T117" s="72"/>
    </row>
    <row r="118" spans="1:21" ht="15.75" customHeight="1" x14ac:dyDescent="0.3">
      <c r="A118" s="70"/>
      <c r="B118" s="123">
        <v>105</v>
      </c>
      <c r="C118" s="107" t="s">
        <v>42</v>
      </c>
      <c r="D118" s="95" t="s">
        <v>174</v>
      </c>
      <c r="E118" s="99" t="s">
        <v>181</v>
      </c>
      <c r="F118" s="96" t="s">
        <v>150</v>
      </c>
      <c r="G118" s="101" t="s">
        <v>2</v>
      </c>
      <c r="H118" s="101" t="s">
        <v>2</v>
      </c>
      <c r="I118" s="115">
        <v>18000</v>
      </c>
      <c r="J118" s="84" t="s">
        <v>2</v>
      </c>
      <c r="K118" s="84" t="s">
        <v>2</v>
      </c>
      <c r="L118" s="84" t="s">
        <v>2</v>
      </c>
      <c r="M118" s="84" t="s">
        <v>2</v>
      </c>
      <c r="N118" s="84" t="s">
        <v>2</v>
      </c>
      <c r="O118" s="84" t="s">
        <v>2</v>
      </c>
      <c r="P118" s="84" t="s">
        <v>2</v>
      </c>
      <c r="Q118" s="84" t="s">
        <v>2</v>
      </c>
      <c r="R118" s="84" t="s">
        <v>2</v>
      </c>
      <c r="S118" s="84" t="s">
        <v>2</v>
      </c>
      <c r="T118" s="72"/>
    </row>
    <row r="119" spans="1:21" s="119" customFormat="1" ht="15.75" customHeight="1" x14ac:dyDescent="0.3">
      <c r="A119" s="70"/>
      <c r="B119" s="123">
        <v>106</v>
      </c>
      <c r="C119" s="107" t="s">
        <v>42</v>
      </c>
      <c r="D119" s="95" t="s">
        <v>159</v>
      </c>
      <c r="E119" s="99" t="s">
        <v>181</v>
      </c>
      <c r="F119" s="92" t="s">
        <v>150</v>
      </c>
      <c r="G119" s="84" t="s">
        <v>2</v>
      </c>
      <c r="H119" s="84" t="s">
        <v>2</v>
      </c>
      <c r="I119" s="115">
        <v>10000</v>
      </c>
      <c r="J119" s="84" t="s">
        <v>2</v>
      </c>
      <c r="K119" s="84" t="s">
        <v>2</v>
      </c>
      <c r="L119" s="84" t="s">
        <v>2</v>
      </c>
      <c r="M119" s="84" t="s">
        <v>2</v>
      </c>
      <c r="N119" s="84" t="s">
        <v>2</v>
      </c>
      <c r="O119" s="84" t="s">
        <v>2</v>
      </c>
      <c r="P119" s="84" t="s">
        <v>2</v>
      </c>
      <c r="Q119" s="84" t="s">
        <v>2</v>
      </c>
      <c r="R119" s="84" t="s">
        <v>2</v>
      </c>
      <c r="S119" s="84" t="s">
        <v>2</v>
      </c>
      <c r="T119" s="72"/>
      <c r="U119" s="66"/>
    </row>
    <row r="120" spans="1:21" s="118" customFormat="1" ht="15.75" customHeight="1" x14ac:dyDescent="0.3">
      <c r="A120" s="70"/>
      <c r="B120" s="123">
        <v>107</v>
      </c>
      <c r="C120" s="81" t="s">
        <v>42</v>
      </c>
      <c r="D120" s="95" t="s">
        <v>234</v>
      </c>
      <c r="E120" s="99"/>
      <c r="F120" s="92"/>
      <c r="G120" s="84" t="s">
        <v>2</v>
      </c>
      <c r="H120" s="84" t="s">
        <v>2</v>
      </c>
      <c r="I120" s="115">
        <v>12000</v>
      </c>
      <c r="J120" s="84" t="s">
        <v>2</v>
      </c>
      <c r="K120" s="84" t="s">
        <v>2</v>
      </c>
      <c r="L120" s="84" t="s">
        <v>2</v>
      </c>
      <c r="M120" s="84" t="s">
        <v>2</v>
      </c>
      <c r="N120" s="84" t="s">
        <v>2</v>
      </c>
      <c r="O120" s="84" t="s">
        <v>2</v>
      </c>
      <c r="P120" s="84" t="s">
        <v>2</v>
      </c>
      <c r="Q120" s="84" t="s">
        <v>2</v>
      </c>
      <c r="R120" s="84" t="s">
        <v>2</v>
      </c>
      <c r="S120" s="84" t="s">
        <v>2</v>
      </c>
      <c r="T120" s="72"/>
      <c r="U120" s="66"/>
    </row>
    <row r="121" spans="1:21" ht="15.75" customHeight="1" x14ac:dyDescent="0.3">
      <c r="A121" s="70"/>
      <c r="B121" s="123">
        <v>108</v>
      </c>
      <c r="C121" s="107" t="s">
        <v>42</v>
      </c>
      <c r="D121" s="95" t="s">
        <v>227</v>
      </c>
      <c r="E121" s="99"/>
      <c r="F121" s="92"/>
      <c r="G121" s="84" t="s">
        <v>2</v>
      </c>
      <c r="H121" s="84" t="s">
        <v>2</v>
      </c>
      <c r="I121" s="115">
        <v>12000</v>
      </c>
      <c r="J121" s="84" t="s">
        <v>2</v>
      </c>
      <c r="K121" s="84" t="s">
        <v>2</v>
      </c>
      <c r="L121" s="84" t="s">
        <v>2</v>
      </c>
      <c r="M121" s="84" t="s">
        <v>2</v>
      </c>
      <c r="N121" s="84" t="s">
        <v>2</v>
      </c>
      <c r="O121" s="84" t="s">
        <v>2</v>
      </c>
      <c r="P121" s="84" t="s">
        <v>2</v>
      </c>
      <c r="Q121" s="84" t="s">
        <v>2</v>
      </c>
      <c r="R121" s="84" t="s">
        <v>2</v>
      </c>
      <c r="S121" s="84" t="s">
        <v>2</v>
      </c>
      <c r="T121" s="72"/>
    </row>
    <row r="122" spans="1:21" s="120" customFormat="1" ht="15.75" customHeight="1" x14ac:dyDescent="0.3">
      <c r="A122" s="70"/>
      <c r="B122" s="123">
        <v>109</v>
      </c>
      <c r="C122" s="81" t="s">
        <v>42</v>
      </c>
      <c r="D122" s="95" t="s">
        <v>155</v>
      </c>
      <c r="E122" s="99" t="s">
        <v>181</v>
      </c>
      <c r="F122" s="96" t="s">
        <v>150</v>
      </c>
      <c r="G122" s="84" t="s">
        <v>2</v>
      </c>
      <c r="H122" s="84" t="s">
        <v>2</v>
      </c>
      <c r="I122" s="115">
        <v>15000</v>
      </c>
      <c r="J122" s="84" t="s">
        <v>2</v>
      </c>
      <c r="K122" s="84" t="s">
        <v>2</v>
      </c>
      <c r="L122" s="84" t="s">
        <v>2</v>
      </c>
      <c r="M122" s="84" t="s">
        <v>2</v>
      </c>
      <c r="N122" s="84" t="s">
        <v>2</v>
      </c>
      <c r="O122" s="84" t="s">
        <v>2</v>
      </c>
      <c r="P122" s="84" t="s">
        <v>2</v>
      </c>
      <c r="Q122" s="84" t="s">
        <v>2</v>
      </c>
      <c r="R122" s="84" t="s">
        <v>2</v>
      </c>
      <c r="S122" s="84" t="s">
        <v>2</v>
      </c>
      <c r="T122" s="72"/>
      <c r="U122" s="66"/>
    </row>
    <row r="123" spans="1:21" s="111" customFormat="1" ht="15.75" customHeight="1" x14ac:dyDescent="0.3">
      <c r="A123" s="70"/>
      <c r="B123" s="123">
        <v>110</v>
      </c>
      <c r="C123" s="107" t="s">
        <v>42</v>
      </c>
      <c r="D123" s="95" t="s">
        <v>207</v>
      </c>
      <c r="E123" s="92" t="s">
        <v>180</v>
      </c>
      <c r="F123" s="83" t="s">
        <v>200</v>
      </c>
      <c r="G123" s="84" t="s">
        <v>2</v>
      </c>
      <c r="H123" s="84" t="s">
        <v>2</v>
      </c>
      <c r="I123" s="115">
        <v>9000</v>
      </c>
      <c r="J123" s="84" t="s">
        <v>2</v>
      </c>
      <c r="K123" s="84" t="s">
        <v>2</v>
      </c>
      <c r="L123" s="84" t="s">
        <v>2</v>
      </c>
      <c r="M123" s="84" t="s">
        <v>2</v>
      </c>
      <c r="N123" s="84" t="s">
        <v>2</v>
      </c>
      <c r="O123" s="84" t="s">
        <v>2</v>
      </c>
      <c r="P123" s="84" t="s">
        <v>2</v>
      </c>
      <c r="Q123" s="84" t="s">
        <v>2</v>
      </c>
      <c r="R123" s="84" t="s">
        <v>2</v>
      </c>
      <c r="S123" s="84" t="s">
        <v>2</v>
      </c>
      <c r="T123" s="72"/>
      <c r="U123" s="66"/>
    </row>
    <row r="124" spans="1:21" s="110" customFormat="1" ht="15.75" customHeight="1" x14ac:dyDescent="0.3">
      <c r="A124" s="70"/>
      <c r="B124" s="123">
        <v>111</v>
      </c>
      <c r="C124" s="107" t="s">
        <v>42</v>
      </c>
      <c r="D124" s="95" t="s">
        <v>199</v>
      </c>
      <c r="E124" s="92" t="s">
        <v>181</v>
      </c>
      <c r="F124" s="83" t="s">
        <v>200</v>
      </c>
      <c r="G124" s="84" t="s">
        <v>2</v>
      </c>
      <c r="H124" s="84" t="s">
        <v>2</v>
      </c>
      <c r="I124" s="115">
        <v>20000</v>
      </c>
      <c r="J124" s="84" t="s">
        <v>2</v>
      </c>
      <c r="K124" s="84" t="s">
        <v>2</v>
      </c>
      <c r="L124" s="84" t="s">
        <v>2</v>
      </c>
      <c r="M124" s="84" t="s">
        <v>2</v>
      </c>
      <c r="N124" s="84" t="s">
        <v>2</v>
      </c>
      <c r="O124" s="84" t="s">
        <v>2</v>
      </c>
      <c r="P124" s="84" t="s">
        <v>2</v>
      </c>
      <c r="Q124" s="84" t="s">
        <v>2</v>
      </c>
      <c r="R124" s="84" t="s">
        <v>2</v>
      </c>
      <c r="S124" s="84" t="s">
        <v>2</v>
      </c>
      <c r="T124" s="72"/>
      <c r="U124" s="66"/>
    </row>
    <row r="125" spans="1:21" s="120" customFormat="1" ht="15.75" customHeight="1" x14ac:dyDescent="0.3">
      <c r="A125" s="70"/>
      <c r="B125" s="123">
        <v>112</v>
      </c>
      <c r="C125" s="81" t="s">
        <v>42</v>
      </c>
      <c r="D125" s="82" t="s">
        <v>235</v>
      </c>
      <c r="E125" s="92"/>
      <c r="F125" s="83"/>
      <c r="G125" s="84" t="s">
        <v>2</v>
      </c>
      <c r="H125" s="84" t="s">
        <v>2</v>
      </c>
      <c r="I125" s="115">
        <v>7000</v>
      </c>
      <c r="J125" s="84" t="s">
        <v>2</v>
      </c>
      <c r="K125" s="84" t="s">
        <v>2</v>
      </c>
      <c r="L125" s="84" t="s">
        <v>2</v>
      </c>
      <c r="M125" s="84" t="s">
        <v>2</v>
      </c>
      <c r="N125" s="84" t="s">
        <v>2</v>
      </c>
      <c r="O125" s="84" t="s">
        <v>2</v>
      </c>
      <c r="P125" s="84" t="s">
        <v>2</v>
      </c>
      <c r="Q125" s="84" t="s">
        <v>2</v>
      </c>
      <c r="R125" s="84" t="s">
        <v>2</v>
      </c>
      <c r="S125" s="84" t="s">
        <v>2</v>
      </c>
      <c r="T125" s="72"/>
      <c r="U125" s="66"/>
    </row>
    <row r="126" spans="1:21" ht="15.75" customHeight="1" x14ac:dyDescent="0.3">
      <c r="A126" s="70"/>
      <c r="B126" s="123">
        <v>113</v>
      </c>
      <c r="C126" s="107" t="s">
        <v>42</v>
      </c>
      <c r="D126" s="82" t="s">
        <v>241</v>
      </c>
      <c r="E126" s="92"/>
      <c r="F126" s="96"/>
      <c r="G126" s="84" t="s">
        <v>2</v>
      </c>
      <c r="H126" s="84" t="s">
        <v>2</v>
      </c>
      <c r="I126" s="115">
        <v>9000</v>
      </c>
      <c r="J126" s="84" t="s">
        <v>2</v>
      </c>
      <c r="K126" s="84" t="s">
        <v>2</v>
      </c>
      <c r="L126" s="84" t="s">
        <v>2</v>
      </c>
      <c r="M126" s="84" t="s">
        <v>2</v>
      </c>
      <c r="N126" s="84" t="s">
        <v>2</v>
      </c>
      <c r="O126" s="84" t="s">
        <v>2</v>
      </c>
      <c r="P126" s="84" t="s">
        <v>2</v>
      </c>
      <c r="Q126" s="84" t="s">
        <v>2</v>
      </c>
      <c r="R126" s="84" t="s">
        <v>2</v>
      </c>
      <c r="S126" s="84" t="s">
        <v>2</v>
      </c>
      <c r="T126" s="72"/>
    </row>
    <row r="127" spans="1:21" s="120" customFormat="1" ht="15.75" customHeight="1" x14ac:dyDescent="0.3">
      <c r="A127" s="70"/>
      <c r="B127" s="123">
        <v>114</v>
      </c>
      <c r="C127" s="81" t="s">
        <v>42</v>
      </c>
      <c r="D127" s="95" t="s">
        <v>192</v>
      </c>
      <c r="E127" s="92" t="s">
        <v>180</v>
      </c>
      <c r="F127" s="96" t="s">
        <v>150</v>
      </c>
      <c r="G127" s="84" t="s">
        <v>2</v>
      </c>
      <c r="H127" s="84" t="s">
        <v>2</v>
      </c>
      <c r="I127" s="115">
        <v>6000</v>
      </c>
      <c r="J127" s="84" t="s">
        <v>2</v>
      </c>
      <c r="K127" s="84" t="s">
        <v>2</v>
      </c>
      <c r="L127" s="84" t="s">
        <v>2</v>
      </c>
      <c r="M127" s="84" t="s">
        <v>2</v>
      </c>
      <c r="N127" s="84" t="s">
        <v>2</v>
      </c>
      <c r="O127" s="84" t="s">
        <v>2</v>
      </c>
      <c r="P127" s="84" t="s">
        <v>2</v>
      </c>
      <c r="Q127" s="84" t="s">
        <v>2</v>
      </c>
      <c r="R127" s="84" t="s">
        <v>2</v>
      </c>
      <c r="S127" s="84" t="s">
        <v>2</v>
      </c>
      <c r="T127" s="72"/>
      <c r="U127" s="66"/>
    </row>
    <row r="128" spans="1:21" s="110" customFormat="1" ht="15.75" customHeight="1" x14ac:dyDescent="0.3">
      <c r="A128" s="70"/>
      <c r="B128" s="123">
        <v>115</v>
      </c>
      <c r="C128" s="107" t="s">
        <v>42</v>
      </c>
      <c r="D128" s="95" t="s">
        <v>203</v>
      </c>
      <c r="E128" s="92" t="s">
        <v>180</v>
      </c>
      <c r="F128" s="96" t="s">
        <v>200</v>
      </c>
      <c r="G128" s="84" t="s">
        <v>2</v>
      </c>
      <c r="H128" s="84" t="s">
        <v>2</v>
      </c>
      <c r="I128" s="115">
        <v>9000</v>
      </c>
      <c r="J128" s="84" t="s">
        <v>2</v>
      </c>
      <c r="K128" s="84" t="s">
        <v>2</v>
      </c>
      <c r="L128" s="84" t="s">
        <v>2</v>
      </c>
      <c r="M128" s="84" t="s">
        <v>2</v>
      </c>
      <c r="N128" s="84" t="s">
        <v>2</v>
      </c>
      <c r="O128" s="84" t="s">
        <v>2</v>
      </c>
      <c r="P128" s="84" t="s">
        <v>2</v>
      </c>
      <c r="Q128" s="84" t="s">
        <v>2</v>
      </c>
      <c r="R128" s="84" t="s">
        <v>2</v>
      </c>
      <c r="S128" s="84" t="s">
        <v>2</v>
      </c>
      <c r="T128" s="72"/>
      <c r="U128" s="66"/>
    </row>
    <row r="129" spans="1:21" s="109" customFormat="1" ht="15.75" customHeight="1" x14ac:dyDescent="0.3">
      <c r="A129" s="70"/>
      <c r="B129" s="123">
        <v>116</v>
      </c>
      <c r="C129" s="107" t="s">
        <v>42</v>
      </c>
      <c r="D129" s="95" t="s">
        <v>197</v>
      </c>
      <c r="E129" s="99" t="s">
        <v>181</v>
      </c>
      <c r="F129" s="83" t="s">
        <v>150</v>
      </c>
      <c r="G129" s="84" t="s">
        <v>2</v>
      </c>
      <c r="H129" s="84" t="s">
        <v>2</v>
      </c>
      <c r="I129" s="115">
        <v>12000</v>
      </c>
      <c r="J129" s="84" t="s">
        <v>2</v>
      </c>
      <c r="K129" s="84" t="s">
        <v>2</v>
      </c>
      <c r="L129" s="84" t="s">
        <v>2</v>
      </c>
      <c r="M129" s="84" t="s">
        <v>2</v>
      </c>
      <c r="N129" s="84" t="s">
        <v>2</v>
      </c>
      <c r="O129" s="84" t="s">
        <v>2</v>
      </c>
      <c r="P129" s="84" t="s">
        <v>2</v>
      </c>
      <c r="Q129" s="84" t="s">
        <v>2</v>
      </c>
      <c r="R129" s="84" t="s">
        <v>2</v>
      </c>
      <c r="S129" s="84" t="s">
        <v>198</v>
      </c>
      <c r="T129" s="72"/>
      <c r="U129" s="66"/>
    </row>
    <row r="130" spans="1:21" ht="15.75" customHeight="1" x14ac:dyDescent="0.25">
      <c r="F130" s="4"/>
      <c r="H130" s="4"/>
    </row>
    <row r="131" spans="1:21" ht="15.75" customHeight="1" x14ac:dyDescent="0.25">
      <c r="F131" s="4"/>
      <c r="H131" s="4"/>
    </row>
    <row r="132" spans="1:21" ht="15.75" customHeight="1" x14ac:dyDescent="0.25">
      <c r="F132" s="4"/>
      <c r="H132" s="4"/>
      <c r="I132" s="116"/>
    </row>
    <row r="133" spans="1:21" ht="15.75" customHeight="1" x14ac:dyDescent="0.25">
      <c r="F133" s="4"/>
      <c r="H133" s="4"/>
    </row>
    <row r="134" spans="1:21" ht="15.75" customHeight="1" x14ac:dyDescent="0.25">
      <c r="F134" s="4"/>
      <c r="H134" s="4"/>
    </row>
    <row r="135" spans="1:21" ht="15.75" customHeight="1" x14ac:dyDescent="0.25">
      <c r="F135" s="4"/>
      <c r="H135" s="4"/>
    </row>
    <row r="136" spans="1:21" ht="15.75" customHeight="1" x14ac:dyDescent="0.25">
      <c r="F136" s="4"/>
      <c r="H136" s="4"/>
    </row>
    <row r="137" spans="1:21" ht="15.75" customHeight="1" x14ac:dyDescent="0.25">
      <c r="F137" s="4"/>
      <c r="H137" s="4"/>
    </row>
    <row r="138" spans="1:21" ht="15.75" customHeight="1" x14ac:dyDescent="0.25">
      <c r="F138" s="4"/>
      <c r="H138" s="4"/>
    </row>
    <row r="139" spans="1:21" ht="15.75" customHeight="1" x14ac:dyDescent="0.25">
      <c r="F139" s="4"/>
      <c r="H139" s="4"/>
    </row>
    <row r="140" spans="1:21" ht="15.75" customHeight="1" x14ac:dyDescent="0.25">
      <c r="F140" s="4"/>
      <c r="H140" s="4"/>
    </row>
    <row r="141" spans="1:21" ht="15.75" customHeight="1" x14ac:dyDescent="0.25">
      <c r="F141" s="4"/>
      <c r="H141" s="4"/>
    </row>
    <row r="142" spans="1:21" ht="15.75" customHeight="1" x14ac:dyDescent="0.25">
      <c r="F142" s="4"/>
      <c r="H142" s="4"/>
    </row>
    <row r="143" spans="1:21" ht="15.75" customHeight="1" x14ac:dyDescent="0.25">
      <c r="F143" s="4"/>
      <c r="H143" s="4"/>
    </row>
    <row r="144" spans="1:21" ht="15.75" customHeight="1" x14ac:dyDescent="0.25">
      <c r="F144" s="4"/>
      <c r="H144" s="4"/>
    </row>
    <row r="145" spans="6:8" ht="15.75" customHeight="1" x14ac:dyDescent="0.25">
      <c r="F145" s="4"/>
      <c r="H145" s="4"/>
    </row>
    <row r="146" spans="6:8" ht="15.75" customHeight="1" x14ac:dyDescent="0.25">
      <c r="F146" s="4"/>
      <c r="H146" s="4"/>
    </row>
    <row r="147" spans="6:8" ht="15.75" customHeight="1" x14ac:dyDescent="0.25">
      <c r="F147" s="4"/>
      <c r="H147" s="4"/>
    </row>
    <row r="148" spans="6:8" ht="15.75" customHeight="1" x14ac:dyDescent="0.25">
      <c r="F148" s="4"/>
      <c r="H148" s="4"/>
    </row>
    <row r="149" spans="6:8" ht="15.75" customHeight="1" x14ac:dyDescent="0.25">
      <c r="F149" s="4"/>
      <c r="H149" s="4"/>
    </row>
    <row r="150" spans="6:8" ht="15.75" customHeight="1" x14ac:dyDescent="0.25">
      <c r="F150" s="4"/>
      <c r="H150" s="4"/>
    </row>
    <row r="151" spans="6:8" ht="15.75" customHeight="1" x14ac:dyDescent="0.25">
      <c r="F151" s="4"/>
      <c r="H151" s="4"/>
    </row>
    <row r="152" spans="6:8" ht="15.75" customHeight="1" x14ac:dyDescent="0.25">
      <c r="F152" s="4"/>
      <c r="H152" s="4"/>
    </row>
    <row r="153" spans="6:8" ht="15.75" customHeight="1" x14ac:dyDescent="0.25">
      <c r="F153" s="4"/>
      <c r="H153" s="4"/>
    </row>
    <row r="154" spans="6:8" ht="15.75" customHeight="1" x14ac:dyDescent="0.25">
      <c r="F154" s="4"/>
      <c r="H154" s="4"/>
    </row>
    <row r="155" spans="6:8" ht="15.75" customHeight="1" x14ac:dyDescent="0.25">
      <c r="F155" s="4"/>
      <c r="H155" s="4"/>
    </row>
    <row r="156" spans="6:8" ht="15.75" customHeight="1" x14ac:dyDescent="0.25">
      <c r="F156" s="4"/>
      <c r="H156" s="4"/>
    </row>
    <row r="157" spans="6:8" ht="15.75" customHeight="1" x14ac:dyDescent="0.25">
      <c r="F157" s="4"/>
      <c r="H157" s="4"/>
    </row>
    <row r="158" spans="6:8" ht="15.75" customHeight="1" x14ac:dyDescent="0.25">
      <c r="F158" s="4"/>
      <c r="H158" s="4"/>
    </row>
    <row r="159" spans="6:8" ht="15.75" customHeight="1" x14ac:dyDescent="0.25">
      <c r="F159" s="4"/>
      <c r="H159" s="4"/>
    </row>
    <row r="160" spans="6:8" ht="15.75" customHeight="1" x14ac:dyDescent="0.25">
      <c r="F160" s="4"/>
      <c r="H160" s="4"/>
    </row>
    <row r="161" spans="6:8" ht="15.75" customHeight="1" x14ac:dyDescent="0.25">
      <c r="F161" s="4"/>
      <c r="H161" s="4"/>
    </row>
    <row r="162" spans="6:8" ht="15.75" customHeight="1" x14ac:dyDescent="0.25">
      <c r="F162" s="4"/>
      <c r="H162" s="4"/>
    </row>
    <row r="163" spans="6:8" ht="15.75" customHeight="1" x14ac:dyDescent="0.25">
      <c r="F163" s="4"/>
      <c r="H163" s="4"/>
    </row>
    <row r="164" spans="6:8" ht="15.75" customHeight="1" x14ac:dyDescent="0.25">
      <c r="F164" s="4"/>
      <c r="H164" s="4"/>
    </row>
    <row r="165" spans="6:8" ht="15.75" customHeight="1" x14ac:dyDescent="0.25">
      <c r="F165" s="4"/>
      <c r="H165" s="4"/>
    </row>
    <row r="166" spans="6:8" ht="15.75" customHeight="1" x14ac:dyDescent="0.25">
      <c r="F166" s="4"/>
      <c r="H166" s="4"/>
    </row>
    <row r="167" spans="6:8" ht="15.75" customHeight="1" x14ac:dyDescent="0.25">
      <c r="F167" s="4"/>
      <c r="H167" s="4"/>
    </row>
    <row r="168" spans="6:8" ht="15.75" customHeight="1" x14ac:dyDescent="0.25">
      <c r="F168" s="4"/>
      <c r="H168" s="4"/>
    </row>
    <row r="169" spans="6:8" ht="15.75" customHeight="1" x14ac:dyDescent="0.25">
      <c r="F169" s="4"/>
      <c r="H169" s="4"/>
    </row>
    <row r="170" spans="6:8" ht="15.75" customHeight="1" x14ac:dyDescent="0.25">
      <c r="F170" s="4"/>
      <c r="H170" s="4"/>
    </row>
    <row r="171" spans="6:8" ht="15.75" customHeight="1" x14ac:dyDescent="0.25">
      <c r="F171" s="4"/>
      <c r="H171" s="4"/>
    </row>
    <row r="172" spans="6:8" ht="15.75" customHeight="1" x14ac:dyDescent="0.25">
      <c r="F172" s="4"/>
      <c r="H172" s="4"/>
    </row>
    <row r="173" spans="6:8" ht="15.75" customHeight="1" x14ac:dyDescent="0.25">
      <c r="F173" s="4"/>
      <c r="H173" s="4"/>
    </row>
    <row r="174" spans="6:8" ht="15.75" customHeight="1" x14ac:dyDescent="0.25">
      <c r="F174" s="4"/>
      <c r="H174" s="4"/>
    </row>
    <row r="175" spans="6:8" ht="15.75" customHeight="1" x14ac:dyDescent="0.25">
      <c r="F175" s="4"/>
      <c r="H175" s="4"/>
    </row>
    <row r="176" spans="6:8" ht="15.75" customHeight="1" x14ac:dyDescent="0.25">
      <c r="F176" s="4"/>
      <c r="H176" s="4"/>
    </row>
    <row r="177" spans="6:8" ht="15.75" customHeight="1" x14ac:dyDescent="0.25">
      <c r="F177" s="4"/>
      <c r="H177" s="4"/>
    </row>
    <row r="178" spans="6:8" ht="15.75" customHeight="1" x14ac:dyDescent="0.25">
      <c r="F178" s="4"/>
      <c r="H178" s="4"/>
    </row>
    <row r="179" spans="6:8" ht="15.75" customHeight="1" x14ac:dyDescent="0.25">
      <c r="F179" s="4"/>
      <c r="H179" s="4"/>
    </row>
    <row r="180" spans="6:8" ht="15.75" customHeight="1" x14ac:dyDescent="0.25">
      <c r="F180" s="4"/>
      <c r="H180" s="4"/>
    </row>
    <row r="181" spans="6:8" ht="15.75" customHeight="1" x14ac:dyDescent="0.25">
      <c r="F181" s="4"/>
      <c r="H181" s="4"/>
    </row>
    <row r="182" spans="6:8" ht="15.75" customHeight="1" x14ac:dyDescent="0.25">
      <c r="F182" s="4"/>
      <c r="H182" s="4"/>
    </row>
    <row r="183" spans="6:8" ht="15.75" customHeight="1" x14ac:dyDescent="0.25">
      <c r="F183" s="4"/>
      <c r="H183" s="4"/>
    </row>
    <row r="184" spans="6:8" ht="15.75" customHeight="1" x14ac:dyDescent="0.25">
      <c r="F184" s="4"/>
      <c r="H184" s="4"/>
    </row>
    <row r="185" spans="6:8" ht="15.75" customHeight="1" x14ac:dyDescent="0.25">
      <c r="F185" s="4"/>
      <c r="H185" s="4"/>
    </row>
    <row r="186" spans="6:8" ht="15.75" customHeight="1" x14ac:dyDescent="0.25">
      <c r="F186" s="4"/>
      <c r="H186" s="4"/>
    </row>
    <row r="187" spans="6:8" ht="15.75" customHeight="1" x14ac:dyDescent="0.25">
      <c r="F187" s="4"/>
      <c r="H187" s="4"/>
    </row>
    <row r="188" spans="6:8" ht="15.75" customHeight="1" x14ac:dyDescent="0.25">
      <c r="F188" s="4"/>
      <c r="H188" s="4"/>
    </row>
    <row r="189" spans="6:8" ht="15.75" customHeight="1" x14ac:dyDescent="0.25">
      <c r="F189" s="4"/>
      <c r="H189" s="4"/>
    </row>
    <row r="190" spans="6:8" ht="15.75" customHeight="1" x14ac:dyDescent="0.25">
      <c r="F190" s="4"/>
      <c r="H190" s="4"/>
    </row>
    <row r="191" spans="6:8" ht="15.75" customHeight="1" x14ac:dyDescent="0.25">
      <c r="F191" s="4"/>
      <c r="H191" s="4"/>
    </row>
    <row r="192" spans="6:8" ht="15.75" customHeight="1" x14ac:dyDescent="0.25">
      <c r="F192" s="4"/>
      <c r="H192" s="4"/>
    </row>
    <row r="193" spans="6:8" ht="15.75" customHeight="1" x14ac:dyDescent="0.25">
      <c r="F193" s="4"/>
      <c r="H193" s="4"/>
    </row>
    <row r="194" spans="6:8" ht="15.75" customHeight="1" x14ac:dyDescent="0.25">
      <c r="F194" s="4"/>
      <c r="H194" s="4"/>
    </row>
    <row r="195" spans="6:8" ht="15.75" customHeight="1" x14ac:dyDescent="0.25">
      <c r="F195" s="4"/>
      <c r="H195" s="4"/>
    </row>
    <row r="196" spans="6:8" ht="15.75" customHeight="1" x14ac:dyDescent="0.25">
      <c r="F196" s="4"/>
      <c r="H196" s="4"/>
    </row>
    <row r="197" spans="6:8" ht="15.75" customHeight="1" x14ac:dyDescent="0.25">
      <c r="F197" s="4"/>
      <c r="H197" s="4"/>
    </row>
    <row r="198" spans="6:8" ht="15.75" customHeight="1" x14ac:dyDescent="0.25">
      <c r="F198" s="4"/>
      <c r="H198" s="4"/>
    </row>
    <row r="199" spans="6:8" ht="15.75" customHeight="1" x14ac:dyDescent="0.25">
      <c r="F199" s="4"/>
      <c r="H199" s="4"/>
    </row>
    <row r="200" spans="6:8" ht="15.75" customHeight="1" x14ac:dyDescent="0.25">
      <c r="F200" s="4"/>
      <c r="H200" s="4"/>
    </row>
    <row r="201" spans="6:8" ht="15.75" customHeight="1" x14ac:dyDescent="0.25">
      <c r="F201" s="4"/>
      <c r="H201" s="4"/>
    </row>
    <row r="202" spans="6:8" ht="15.75" customHeight="1" x14ac:dyDescent="0.25">
      <c r="F202" s="4"/>
      <c r="H202" s="4"/>
    </row>
    <row r="203" spans="6:8" ht="15.75" customHeight="1" x14ac:dyDescent="0.25">
      <c r="F203" s="4"/>
      <c r="H203" s="4"/>
    </row>
    <row r="204" spans="6:8" ht="15.75" customHeight="1" x14ac:dyDescent="0.25">
      <c r="F204" s="4"/>
      <c r="H204" s="4"/>
    </row>
    <row r="205" spans="6:8" ht="15.75" customHeight="1" x14ac:dyDescent="0.25">
      <c r="F205" s="4"/>
      <c r="H205" s="4"/>
    </row>
    <row r="206" spans="6:8" ht="15.75" customHeight="1" x14ac:dyDescent="0.25">
      <c r="F206" s="4"/>
      <c r="H206" s="4"/>
    </row>
    <row r="207" spans="6:8" ht="15.75" customHeight="1" x14ac:dyDescent="0.25">
      <c r="F207" s="4"/>
      <c r="H207" s="4"/>
    </row>
    <row r="208" spans="6:8" ht="15.75" customHeight="1" x14ac:dyDescent="0.25">
      <c r="F208" s="4"/>
      <c r="H208" s="4"/>
    </row>
    <row r="209" spans="6:8" ht="15.75" customHeight="1" x14ac:dyDescent="0.25">
      <c r="F209" s="4"/>
      <c r="H209" s="4"/>
    </row>
    <row r="210" spans="6:8" ht="15.75" customHeight="1" x14ac:dyDescent="0.25">
      <c r="F210" s="4"/>
      <c r="H210" s="4"/>
    </row>
    <row r="211" spans="6:8" ht="15.75" customHeight="1" x14ac:dyDescent="0.25">
      <c r="F211" s="4"/>
      <c r="H211" s="4"/>
    </row>
    <row r="212" spans="6:8" ht="15.75" customHeight="1" x14ac:dyDescent="0.25">
      <c r="F212" s="4"/>
      <c r="H212" s="4"/>
    </row>
    <row r="213" spans="6:8" ht="15.75" customHeight="1" x14ac:dyDescent="0.25">
      <c r="F213" s="4"/>
      <c r="H213" s="4"/>
    </row>
    <row r="214" spans="6:8" ht="15.75" customHeight="1" x14ac:dyDescent="0.25">
      <c r="F214" s="4"/>
      <c r="H214" s="4"/>
    </row>
    <row r="215" spans="6:8" ht="15.75" customHeight="1" x14ac:dyDescent="0.25">
      <c r="F215" s="4"/>
      <c r="H215" s="4"/>
    </row>
    <row r="216" spans="6:8" ht="15.75" customHeight="1" x14ac:dyDescent="0.25">
      <c r="F216" s="4"/>
      <c r="H216" s="4"/>
    </row>
    <row r="217" spans="6:8" ht="15.75" customHeight="1" x14ac:dyDescent="0.25">
      <c r="F217" s="4"/>
      <c r="H217" s="4"/>
    </row>
    <row r="218" spans="6:8" ht="15.75" customHeight="1" x14ac:dyDescent="0.25">
      <c r="F218" s="4"/>
      <c r="H218" s="4"/>
    </row>
    <row r="219" spans="6:8" ht="15.75" customHeight="1" x14ac:dyDescent="0.25">
      <c r="F219" s="4"/>
      <c r="H219" s="4"/>
    </row>
    <row r="220" spans="6:8" ht="15.75" customHeight="1" x14ac:dyDescent="0.25">
      <c r="F220" s="4"/>
      <c r="H220" s="4"/>
    </row>
    <row r="221" spans="6:8" ht="15.75" customHeight="1" x14ac:dyDescent="0.25">
      <c r="F221" s="4"/>
      <c r="H221" s="4"/>
    </row>
    <row r="222" spans="6:8" ht="15.75" customHeight="1" x14ac:dyDescent="0.25">
      <c r="F222" s="4"/>
      <c r="H222" s="4"/>
    </row>
    <row r="223" spans="6:8" ht="15.75" customHeight="1" x14ac:dyDescent="0.25">
      <c r="F223" s="4"/>
      <c r="H223" s="4"/>
    </row>
    <row r="224" spans="6:8" ht="15.75" customHeight="1" x14ac:dyDescent="0.25">
      <c r="F224" s="4"/>
      <c r="H224" s="4"/>
    </row>
    <row r="225" spans="6:8" ht="15.75" customHeight="1" x14ac:dyDescent="0.25">
      <c r="F225" s="4"/>
      <c r="H225" s="4"/>
    </row>
    <row r="226" spans="6:8" ht="15.75" customHeight="1" x14ac:dyDescent="0.25">
      <c r="F226" s="4"/>
      <c r="H226" s="4"/>
    </row>
    <row r="227" spans="6:8" ht="15.75" customHeight="1" x14ac:dyDescent="0.25">
      <c r="F227" s="4"/>
      <c r="H227" s="4"/>
    </row>
    <row r="228" spans="6:8" ht="15.75" customHeight="1" x14ac:dyDescent="0.25">
      <c r="F228" s="4"/>
      <c r="H228" s="4"/>
    </row>
    <row r="229" spans="6:8" ht="15.75" customHeight="1" x14ac:dyDescent="0.25">
      <c r="F229" s="4"/>
      <c r="H229" s="4"/>
    </row>
    <row r="230" spans="6:8" ht="15.75" customHeight="1" x14ac:dyDescent="0.25">
      <c r="F230" s="4"/>
      <c r="H230" s="4"/>
    </row>
    <row r="231" spans="6:8" ht="15.75" customHeight="1" x14ac:dyDescent="0.25">
      <c r="F231" s="4"/>
      <c r="H231" s="4"/>
    </row>
    <row r="232" spans="6:8" ht="15.75" customHeight="1" x14ac:dyDescent="0.25">
      <c r="F232" s="4"/>
      <c r="H232" s="4"/>
    </row>
    <row r="233" spans="6:8" ht="15.75" customHeight="1" x14ac:dyDescent="0.25">
      <c r="F233" s="4"/>
      <c r="H233" s="4"/>
    </row>
    <row r="234" spans="6:8" ht="15.75" customHeight="1" x14ac:dyDescent="0.25">
      <c r="F234" s="4"/>
      <c r="H234" s="4"/>
    </row>
    <row r="235" spans="6:8" ht="15.75" customHeight="1" x14ac:dyDescent="0.25">
      <c r="F235" s="4"/>
      <c r="H235" s="4"/>
    </row>
    <row r="236" spans="6:8" ht="15.75" customHeight="1" x14ac:dyDescent="0.25">
      <c r="F236" s="4"/>
      <c r="H236" s="4"/>
    </row>
    <row r="237" spans="6:8" ht="15.75" customHeight="1" x14ac:dyDescent="0.25">
      <c r="F237" s="4"/>
      <c r="H237" s="4"/>
    </row>
    <row r="238" spans="6:8" ht="15.75" customHeight="1" x14ac:dyDescent="0.25">
      <c r="F238" s="4"/>
      <c r="H238" s="4"/>
    </row>
    <row r="239" spans="6:8" ht="15.75" customHeight="1" x14ac:dyDescent="0.25">
      <c r="F239" s="4"/>
      <c r="H239" s="4"/>
    </row>
    <row r="240" spans="6:8" ht="15.75" customHeight="1" x14ac:dyDescent="0.25">
      <c r="F240" s="4"/>
      <c r="H240" s="4"/>
    </row>
    <row r="241" spans="6:8" ht="15.75" customHeight="1" x14ac:dyDescent="0.25">
      <c r="F241" s="4"/>
      <c r="H241" s="4"/>
    </row>
    <row r="242" spans="6:8" ht="15.75" customHeight="1" x14ac:dyDescent="0.25">
      <c r="F242" s="4"/>
      <c r="H242" s="4"/>
    </row>
    <row r="243" spans="6:8" ht="15.75" customHeight="1" x14ac:dyDescent="0.25">
      <c r="F243" s="4"/>
      <c r="H243" s="4"/>
    </row>
    <row r="244" spans="6:8" ht="15.75" customHeight="1" x14ac:dyDescent="0.25">
      <c r="F244" s="4"/>
      <c r="H244" s="4"/>
    </row>
    <row r="245" spans="6:8" ht="15.75" customHeight="1" x14ac:dyDescent="0.25">
      <c r="F245" s="4"/>
      <c r="H245" s="4"/>
    </row>
    <row r="246" spans="6:8" ht="15.75" customHeight="1" x14ac:dyDescent="0.25">
      <c r="F246" s="4"/>
      <c r="H246" s="4"/>
    </row>
    <row r="247" spans="6:8" ht="15.75" customHeight="1" x14ac:dyDescent="0.25">
      <c r="F247" s="4"/>
      <c r="H247" s="4"/>
    </row>
    <row r="248" spans="6:8" ht="15.75" customHeight="1" x14ac:dyDescent="0.25">
      <c r="F248" s="4"/>
      <c r="H248" s="4"/>
    </row>
    <row r="249" spans="6:8" ht="15.75" customHeight="1" x14ac:dyDescent="0.25">
      <c r="F249" s="4"/>
      <c r="H249" s="4"/>
    </row>
    <row r="250" spans="6:8" ht="15.75" customHeight="1" x14ac:dyDescent="0.25">
      <c r="F250" s="4"/>
      <c r="H250" s="4"/>
    </row>
    <row r="251" spans="6:8" ht="15.75" customHeight="1" x14ac:dyDescent="0.25">
      <c r="F251" s="4"/>
      <c r="H251" s="4"/>
    </row>
    <row r="252" spans="6:8" ht="15.75" customHeight="1" x14ac:dyDescent="0.25">
      <c r="F252" s="4"/>
      <c r="H252" s="4"/>
    </row>
    <row r="253" spans="6:8" ht="15.75" customHeight="1" x14ac:dyDescent="0.25">
      <c r="F253" s="4"/>
      <c r="H253" s="4"/>
    </row>
    <row r="254" spans="6:8" ht="15.75" customHeight="1" x14ac:dyDescent="0.25">
      <c r="F254" s="4"/>
      <c r="H254" s="4"/>
    </row>
    <row r="255" spans="6:8" ht="15.75" customHeight="1" x14ac:dyDescent="0.25">
      <c r="F255" s="4"/>
      <c r="H255" s="4"/>
    </row>
    <row r="256" spans="6:8" ht="15.75" customHeight="1" x14ac:dyDescent="0.25">
      <c r="F256" s="4"/>
      <c r="H256" s="4"/>
    </row>
    <row r="257" spans="6:8" ht="15.75" customHeight="1" x14ac:dyDescent="0.25">
      <c r="F257" s="4"/>
      <c r="H257" s="4"/>
    </row>
    <row r="258" spans="6:8" ht="15.75" customHeight="1" x14ac:dyDescent="0.25">
      <c r="F258" s="4"/>
      <c r="H258" s="4"/>
    </row>
    <row r="259" spans="6:8" ht="15.75" customHeight="1" x14ac:dyDescent="0.25">
      <c r="F259" s="4"/>
      <c r="H259" s="4"/>
    </row>
    <row r="260" spans="6:8" ht="15.75" customHeight="1" x14ac:dyDescent="0.25">
      <c r="F260" s="4"/>
      <c r="H260" s="4"/>
    </row>
    <row r="261" spans="6:8" ht="15.75" customHeight="1" x14ac:dyDescent="0.25">
      <c r="F261" s="4"/>
      <c r="H261" s="4"/>
    </row>
    <row r="262" spans="6:8" ht="15.75" customHeight="1" x14ac:dyDescent="0.25">
      <c r="F262" s="4"/>
      <c r="H262" s="4"/>
    </row>
    <row r="263" spans="6:8" ht="15.75" customHeight="1" x14ac:dyDescent="0.25">
      <c r="F263" s="4"/>
      <c r="H263" s="4"/>
    </row>
    <row r="264" spans="6:8" ht="15.75" customHeight="1" x14ac:dyDescent="0.25">
      <c r="F264" s="4"/>
      <c r="H264" s="4"/>
    </row>
    <row r="265" spans="6:8" ht="15.75" customHeight="1" x14ac:dyDescent="0.25">
      <c r="F265" s="4"/>
      <c r="H265" s="4"/>
    </row>
    <row r="266" spans="6:8" ht="15.75" customHeight="1" x14ac:dyDescent="0.25">
      <c r="F266" s="4"/>
      <c r="H266" s="4"/>
    </row>
    <row r="267" spans="6:8" ht="15.75" customHeight="1" x14ac:dyDescent="0.25">
      <c r="F267" s="4"/>
      <c r="H267" s="4"/>
    </row>
    <row r="268" spans="6:8" ht="15.75" customHeight="1" x14ac:dyDescent="0.25">
      <c r="F268" s="4"/>
      <c r="H268" s="4"/>
    </row>
    <row r="269" spans="6:8" ht="15.75" customHeight="1" x14ac:dyDescent="0.25">
      <c r="F269" s="4"/>
      <c r="H269" s="4"/>
    </row>
    <row r="270" spans="6:8" ht="15.75" customHeight="1" x14ac:dyDescent="0.25">
      <c r="F270" s="4"/>
      <c r="H270" s="4"/>
    </row>
    <row r="271" spans="6:8" ht="15.75" customHeight="1" x14ac:dyDescent="0.25">
      <c r="F271" s="4"/>
      <c r="H271" s="4"/>
    </row>
    <row r="272" spans="6:8" ht="15.75" customHeight="1" x14ac:dyDescent="0.25">
      <c r="F272" s="4"/>
      <c r="H272" s="4"/>
    </row>
    <row r="273" spans="6:8" ht="15.75" customHeight="1" x14ac:dyDescent="0.25">
      <c r="F273" s="4"/>
      <c r="H273" s="4"/>
    </row>
    <row r="274" spans="6:8" ht="15.75" customHeight="1" x14ac:dyDescent="0.25">
      <c r="F274" s="4"/>
      <c r="H274" s="4"/>
    </row>
    <row r="275" spans="6:8" ht="15.75" customHeight="1" x14ac:dyDescent="0.25">
      <c r="F275" s="4"/>
      <c r="H275" s="4"/>
    </row>
    <row r="276" spans="6:8" ht="15.75" customHeight="1" x14ac:dyDescent="0.25">
      <c r="F276" s="4"/>
      <c r="H276" s="4"/>
    </row>
    <row r="277" spans="6:8" ht="15.75" customHeight="1" x14ac:dyDescent="0.25">
      <c r="F277" s="4"/>
      <c r="H277" s="4"/>
    </row>
    <row r="278" spans="6:8" ht="15.75" customHeight="1" x14ac:dyDescent="0.25">
      <c r="F278" s="4"/>
      <c r="H278" s="4"/>
    </row>
    <row r="279" spans="6:8" ht="15.75" customHeight="1" x14ac:dyDescent="0.25">
      <c r="F279" s="4"/>
      <c r="H279" s="4"/>
    </row>
    <row r="280" spans="6:8" ht="15.75" customHeight="1" x14ac:dyDescent="0.25">
      <c r="F280" s="4"/>
      <c r="H280" s="4"/>
    </row>
    <row r="281" spans="6:8" ht="15.75" customHeight="1" x14ac:dyDescent="0.25">
      <c r="F281" s="4"/>
      <c r="H281" s="4"/>
    </row>
    <row r="282" spans="6:8" ht="15.75" customHeight="1" x14ac:dyDescent="0.25">
      <c r="F282" s="4"/>
      <c r="H282" s="4"/>
    </row>
    <row r="283" spans="6:8" ht="15.75" customHeight="1" x14ac:dyDescent="0.25">
      <c r="F283" s="4"/>
      <c r="H283" s="4"/>
    </row>
    <row r="284" spans="6:8" ht="15.75" customHeight="1" x14ac:dyDescent="0.25">
      <c r="F284" s="4"/>
      <c r="H284" s="4"/>
    </row>
    <row r="285" spans="6:8" ht="15.75" customHeight="1" x14ac:dyDescent="0.25">
      <c r="F285" s="4"/>
      <c r="H285" s="4"/>
    </row>
    <row r="286" spans="6:8" ht="15.75" customHeight="1" x14ac:dyDescent="0.25">
      <c r="F286" s="4"/>
      <c r="H286" s="4"/>
    </row>
    <row r="287" spans="6:8" ht="15.75" customHeight="1" x14ac:dyDescent="0.25">
      <c r="F287" s="4"/>
      <c r="H287" s="4"/>
    </row>
    <row r="288" spans="6:8" ht="15.75" customHeight="1" x14ac:dyDescent="0.25">
      <c r="F288" s="4"/>
      <c r="H288" s="4"/>
    </row>
    <row r="289" spans="6:8" ht="15.75" customHeight="1" x14ac:dyDescent="0.25">
      <c r="F289" s="4"/>
      <c r="H289" s="4"/>
    </row>
    <row r="290" spans="6:8" ht="15.75" customHeight="1" x14ac:dyDescent="0.25">
      <c r="F290" s="4"/>
      <c r="H290" s="4"/>
    </row>
    <row r="291" spans="6:8" ht="15.75" customHeight="1" x14ac:dyDescent="0.25">
      <c r="F291" s="4"/>
      <c r="H291" s="4"/>
    </row>
    <row r="292" spans="6:8" ht="15.75" customHeight="1" x14ac:dyDescent="0.25">
      <c r="F292" s="4"/>
      <c r="H292" s="4"/>
    </row>
    <row r="293" spans="6:8" ht="15.75" customHeight="1" x14ac:dyDescent="0.25">
      <c r="F293" s="4"/>
      <c r="H293" s="4"/>
    </row>
    <row r="294" spans="6:8" ht="15.75" customHeight="1" x14ac:dyDescent="0.25">
      <c r="F294" s="4"/>
      <c r="H294" s="4"/>
    </row>
    <row r="295" spans="6:8" ht="15.75" customHeight="1" x14ac:dyDescent="0.25">
      <c r="F295" s="4"/>
      <c r="H295" s="4"/>
    </row>
    <row r="296" spans="6:8" ht="15.75" customHeight="1" x14ac:dyDescent="0.25">
      <c r="F296" s="4"/>
      <c r="H296" s="4"/>
    </row>
    <row r="297" spans="6:8" ht="15.75" customHeight="1" x14ac:dyDescent="0.25">
      <c r="F297" s="4"/>
      <c r="H297" s="4"/>
    </row>
    <row r="298" spans="6:8" ht="15.75" customHeight="1" x14ac:dyDescent="0.25">
      <c r="F298" s="4"/>
      <c r="H298" s="4"/>
    </row>
    <row r="299" spans="6:8" ht="15.75" customHeight="1" x14ac:dyDescent="0.25">
      <c r="F299" s="4"/>
      <c r="H299" s="4"/>
    </row>
    <row r="300" spans="6:8" ht="15.75" customHeight="1" x14ac:dyDescent="0.25">
      <c r="F300" s="4"/>
      <c r="H300" s="4"/>
    </row>
    <row r="301" spans="6:8" ht="15.75" customHeight="1" x14ac:dyDescent="0.25">
      <c r="F301" s="4"/>
      <c r="H301" s="4"/>
    </row>
    <row r="302" spans="6:8" ht="15.75" customHeight="1" x14ac:dyDescent="0.25">
      <c r="F302" s="4"/>
      <c r="H302" s="4"/>
    </row>
    <row r="303" spans="6:8" ht="15.75" customHeight="1" x14ac:dyDescent="0.25">
      <c r="F303" s="4"/>
      <c r="H303" s="4"/>
    </row>
    <row r="304" spans="6:8" ht="15.75" customHeight="1" x14ac:dyDescent="0.25">
      <c r="F304" s="4"/>
      <c r="H304" s="4"/>
    </row>
    <row r="305" spans="6:8" ht="15.75" customHeight="1" x14ac:dyDescent="0.25">
      <c r="F305" s="4"/>
      <c r="H305" s="4"/>
    </row>
    <row r="306" spans="6:8" ht="15.75" customHeight="1" x14ac:dyDescent="0.25">
      <c r="F306" s="4"/>
      <c r="H306" s="4"/>
    </row>
    <row r="307" spans="6:8" ht="15.75" customHeight="1" x14ac:dyDescent="0.25">
      <c r="F307" s="4"/>
      <c r="H307" s="4"/>
    </row>
    <row r="308" spans="6:8" ht="15.75" customHeight="1" x14ac:dyDescent="0.25">
      <c r="F308" s="4"/>
      <c r="H308" s="4"/>
    </row>
    <row r="309" spans="6:8" ht="15.75" customHeight="1" x14ac:dyDescent="0.25">
      <c r="F309" s="4"/>
      <c r="H309" s="4"/>
    </row>
    <row r="310" spans="6:8" ht="15.75" customHeight="1" x14ac:dyDescent="0.25">
      <c r="F310" s="4"/>
      <c r="H310" s="4"/>
    </row>
    <row r="311" spans="6:8" ht="15.75" customHeight="1" x14ac:dyDescent="0.25">
      <c r="F311" s="4"/>
      <c r="H311" s="4"/>
    </row>
    <row r="312" spans="6:8" ht="15.75" customHeight="1" x14ac:dyDescent="0.25">
      <c r="F312" s="4"/>
      <c r="H312" s="4"/>
    </row>
    <row r="313" spans="6:8" ht="15.75" customHeight="1" x14ac:dyDescent="0.25">
      <c r="F313" s="4"/>
      <c r="H313" s="4"/>
    </row>
    <row r="314" spans="6:8" ht="15.75" customHeight="1" x14ac:dyDescent="0.25">
      <c r="F314" s="4"/>
      <c r="H314" s="4"/>
    </row>
    <row r="315" spans="6:8" ht="15.75" customHeight="1" x14ac:dyDescent="0.25">
      <c r="F315" s="4"/>
      <c r="H315" s="4"/>
    </row>
    <row r="316" spans="6:8" ht="15.75" customHeight="1" x14ac:dyDescent="0.25">
      <c r="F316" s="4"/>
      <c r="H316" s="4"/>
    </row>
    <row r="317" spans="6:8" ht="15.75" customHeight="1" x14ac:dyDescent="0.25">
      <c r="F317" s="4"/>
      <c r="H317" s="4"/>
    </row>
    <row r="318" spans="6:8" ht="15.75" customHeight="1" x14ac:dyDescent="0.25">
      <c r="F318" s="4"/>
      <c r="H318" s="4"/>
    </row>
    <row r="319" spans="6:8" ht="15.75" customHeight="1" x14ac:dyDescent="0.25">
      <c r="F319" s="4"/>
      <c r="H319" s="4"/>
    </row>
    <row r="320" spans="6:8" ht="15.75" customHeight="1" x14ac:dyDescent="0.25">
      <c r="F320" s="4"/>
      <c r="H320" s="4"/>
    </row>
    <row r="321" spans="6:8" ht="15.75" customHeight="1" x14ac:dyDescent="0.25">
      <c r="F321" s="4"/>
      <c r="H321" s="4"/>
    </row>
    <row r="322" spans="6:8" ht="15.75" customHeight="1" x14ac:dyDescent="0.25">
      <c r="F322" s="4"/>
      <c r="H322" s="4"/>
    </row>
    <row r="323" spans="6:8" ht="15.75" customHeight="1" x14ac:dyDescent="0.25">
      <c r="F323" s="4"/>
      <c r="H323" s="4"/>
    </row>
    <row r="324" spans="6:8" ht="15.75" customHeight="1" x14ac:dyDescent="0.25">
      <c r="F324" s="4"/>
      <c r="H324" s="4"/>
    </row>
    <row r="325" spans="6:8" ht="15.75" customHeight="1" x14ac:dyDescent="0.25">
      <c r="F325" s="4"/>
      <c r="H325" s="4"/>
    </row>
    <row r="326" spans="6:8" ht="15.75" customHeight="1" x14ac:dyDescent="0.25">
      <c r="F326" s="4"/>
      <c r="H326" s="4"/>
    </row>
    <row r="327" spans="6:8" ht="15.75" customHeight="1" x14ac:dyDescent="0.25">
      <c r="F327" s="4"/>
      <c r="H327" s="4"/>
    </row>
    <row r="328" spans="6:8" ht="15.75" customHeight="1" x14ac:dyDescent="0.25">
      <c r="F328" s="4"/>
      <c r="H328" s="4"/>
    </row>
    <row r="329" spans="6:8" ht="15.75" customHeight="1" x14ac:dyDescent="0.25">
      <c r="F329" s="4"/>
      <c r="H329" s="4"/>
    </row>
    <row r="330" spans="6:8" ht="15.75" customHeight="1" x14ac:dyDescent="0.25">
      <c r="F330" s="4"/>
      <c r="H330" s="4"/>
    </row>
    <row r="331" spans="6:8" ht="15.75" customHeight="1" x14ac:dyDescent="0.25">
      <c r="F331" s="4"/>
      <c r="H331" s="4"/>
    </row>
    <row r="332" spans="6:8" ht="15.75" customHeight="1" x14ac:dyDescent="0.25">
      <c r="F332" s="4"/>
      <c r="H332" s="4"/>
    </row>
    <row r="333" spans="6:8" ht="15.75" customHeight="1" x14ac:dyDescent="0.25">
      <c r="F333" s="4"/>
      <c r="H333" s="4"/>
    </row>
    <row r="334" spans="6:8" ht="15.75" customHeight="1" x14ac:dyDescent="0.25">
      <c r="F334" s="4"/>
      <c r="H334" s="4"/>
    </row>
    <row r="335" spans="6:8" ht="15.75" customHeight="1" x14ac:dyDescent="0.25">
      <c r="F335" s="4"/>
      <c r="H335" s="4"/>
    </row>
    <row r="336" spans="6:8" ht="15.75" customHeight="1" x14ac:dyDescent="0.25">
      <c r="F336" s="4"/>
      <c r="H336" s="4"/>
    </row>
    <row r="337" spans="6:8" ht="15.75" customHeight="1" x14ac:dyDescent="0.25">
      <c r="F337" s="4"/>
      <c r="H337" s="4"/>
    </row>
    <row r="338" spans="6:8" ht="15.75" customHeight="1" x14ac:dyDescent="0.25">
      <c r="F338" s="4"/>
      <c r="H338" s="4"/>
    </row>
    <row r="339" spans="6:8" ht="15.75" customHeight="1" x14ac:dyDescent="0.25">
      <c r="F339" s="4"/>
      <c r="H339" s="4"/>
    </row>
    <row r="340" spans="6:8" ht="15.75" customHeight="1" x14ac:dyDescent="0.25">
      <c r="F340" s="4"/>
      <c r="H340" s="4"/>
    </row>
    <row r="341" spans="6:8" ht="15.75" customHeight="1" x14ac:dyDescent="0.25">
      <c r="F341" s="4"/>
      <c r="H341" s="4"/>
    </row>
    <row r="342" spans="6:8" ht="15.75" customHeight="1" x14ac:dyDescent="0.25">
      <c r="F342" s="4"/>
      <c r="H342" s="4"/>
    </row>
    <row r="343" spans="6:8" ht="15.75" customHeight="1" x14ac:dyDescent="0.25">
      <c r="F343" s="4"/>
      <c r="H343" s="4"/>
    </row>
    <row r="344" spans="6:8" ht="15.75" customHeight="1" x14ac:dyDescent="0.25">
      <c r="F344" s="4"/>
      <c r="H344" s="4"/>
    </row>
    <row r="345" spans="6:8" ht="15.75" customHeight="1" x14ac:dyDescent="0.25">
      <c r="F345" s="4"/>
      <c r="H345" s="4"/>
    </row>
    <row r="346" spans="6:8" ht="15.75" customHeight="1" x14ac:dyDescent="0.25">
      <c r="F346" s="4"/>
      <c r="H346" s="4"/>
    </row>
    <row r="347" spans="6:8" ht="15.75" customHeight="1" x14ac:dyDescent="0.25">
      <c r="F347" s="4"/>
      <c r="H347" s="4"/>
    </row>
    <row r="348" spans="6:8" ht="15.75" customHeight="1" x14ac:dyDescent="0.25">
      <c r="F348" s="4"/>
      <c r="H348" s="4"/>
    </row>
    <row r="349" spans="6:8" ht="15.75" customHeight="1" x14ac:dyDescent="0.25">
      <c r="F349" s="4"/>
      <c r="H349" s="4"/>
    </row>
    <row r="350" spans="6:8" ht="15.75" customHeight="1" x14ac:dyDescent="0.25">
      <c r="F350" s="4"/>
      <c r="H350" s="4"/>
    </row>
    <row r="351" spans="6:8" ht="15.75" customHeight="1" x14ac:dyDescent="0.25">
      <c r="F351" s="4"/>
      <c r="H351" s="4"/>
    </row>
    <row r="352" spans="6:8" ht="15.75" customHeight="1" x14ac:dyDescent="0.25">
      <c r="F352" s="4"/>
      <c r="H352" s="4"/>
    </row>
    <row r="353" spans="6:8" ht="15.75" customHeight="1" x14ac:dyDescent="0.25">
      <c r="F353" s="4"/>
      <c r="H353" s="4"/>
    </row>
    <row r="354" spans="6:8" ht="15.75" customHeight="1" x14ac:dyDescent="0.25">
      <c r="F354" s="4"/>
      <c r="H354" s="4"/>
    </row>
    <row r="355" spans="6:8" ht="15.75" customHeight="1" x14ac:dyDescent="0.25">
      <c r="F355" s="4"/>
      <c r="H355" s="4"/>
    </row>
    <row r="356" spans="6:8" ht="15.75" customHeight="1" x14ac:dyDescent="0.25">
      <c r="F356" s="4"/>
      <c r="H356" s="4"/>
    </row>
    <row r="357" spans="6:8" ht="15.75" customHeight="1" x14ac:dyDescent="0.25">
      <c r="F357" s="4"/>
      <c r="H357" s="4"/>
    </row>
    <row r="358" spans="6:8" ht="15.75" customHeight="1" x14ac:dyDescent="0.25">
      <c r="F358" s="4"/>
      <c r="H358" s="4"/>
    </row>
    <row r="359" spans="6:8" ht="15.75" customHeight="1" x14ac:dyDescent="0.25">
      <c r="F359" s="4"/>
      <c r="H359" s="4"/>
    </row>
    <row r="360" spans="6:8" ht="15.75" customHeight="1" x14ac:dyDescent="0.25">
      <c r="F360" s="4"/>
      <c r="H360" s="4"/>
    </row>
    <row r="361" spans="6:8" ht="15.75" customHeight="1" x14ac:dyDescent="0.25">
      <c r="F361" s="4"/>
      <c r="H361" s="4"/>
    </row>
    <row r="362" spans="6:8" ht="15.75" customHeight="1" x14ac:dyDescent="0.25">
      <c r="F362" s="4"/>
      <c r="H362" s="4"/>
    </row>
    <row r="363" spans="6:8" ht="15.75" customHeight="1" x14ac:dyDescent="0.25">
      <c r="F363" s="4"/>
      <c r="H363" s="4"/>
    </row>
    <row r="364" spans="6:8" ht="15.75" customHeight="1" x14ac:dyDescent="0.25">
      <c r="F364" s="4"/>
      <c r="H364" s="4"/>
    </row>
    <row r="365" spans="6:8" ht="15.75" customHeight="1" x14ac:dyDescent="0.25">
      <c r="F365" s="4"/>
      <c r="H365" s="4"/>
    </row>
    <row r="366" spans="6:8" ht="15.75" customHeight="1" x14ac:dyDescent="0.25">
      <c r="F366" s="4"/>
      <c r="H366" s="4"/>
    </row>
    <row r="367" spans="6:8" ht="15.75" customHeight="1" x14ac:dyDescent="0.25">
      <c r="F367" s="4"/>
      <c r="H367" s="4"/>
    </row>
    <row r="368" spans="6:8" ht="15.75" customHeight="1" x14ac:dyDescent="0.25">
      <c r="F368" s="4"/>
      <c r="H368" s="4"/>
    </row>
    <row r="369" spans="6:8" ht="15.75" customHeight="1" x14ac:dyDescent="0.25">
      <c r="F369" s="4"/>
      <c r="H369" s="4"/>
    </row>
    <row r="370" spans="6:8" ht="15.75" customHeight="1" x14ac:dyDescent="0.25">
      <c r="F370" s="4"/>
      <c r="H370" s="4"/>
    </row>
    <row r="371" spans="6:8" ht="15.75" customHeight="1" x14ac:dyDescent="0.25">
      <c r="F371" s="4"/>
      <c r="H371" s="4"/>
    </row>
    <row r="372" spans="6:8" ht="15.75" customHeight="1" x14ac:dyDescent="0.25">
      <c r="F372" s="4"/>
      <c r="H372" s="4"/>
    </row>
    <row r="373" spans="6:8" ht="15.75" customHeight="1" x14ac:dyDescent="0.25">
      <c r="F373" s="4"/>
      <c r="H373" s="4"/>
    </row>
    <row r="374" spans="6:8" ht="15.75" customHeight="1" x14ac:dyDescent="0.25">
      <c r="F374" s="4"/>
      <c r="H374" s="4"/>
    </row>
    <row r="375" spans="6:8" ht="15.75" customHeight="1" x14ac:dyDescent="0.25">
      <c r="F375" s="4"/>
      <c r="H375" s="4"/>
    </row>
    <row r="376" spans="6:8" ht="15.75" customHeight="1" x14ac:dyDescent="0.25">
      <c r="F376" s="4"/>
      <c r="H376" s="4"/>
    </row>
    <row r="377" spans="6:8" ht="15.75" customHeight="1" x14ac:dyDescent="0.25">
      <c r="F377" s="4"/>
      <c r="H377" s="4"/>
    </row>
    <row r="378" spans="6:8" ht="15.75" customHeight="1" x14ac:dyDescent="0.25">
      <c r="F378" s="4"/>
      <c r="H378" s="4"/>
    </row>
    <row r="379" spans="6:8" ht="15.75" customHeight="1" x14ac:dyDescent="0.25">
      <c r="F379" s="4"/>
      <c r="H379" s="4"/>
    </row>
    <row r="380" spans="6:8" ht="15.75" customHeight="1" x14ac:dyDescent="0.25">
      <c r="F380" s="4"/>
      <c r="H380" s="4"/>
    </row>
    <row r="381" spans="6:8" ht="15.75" customHeight="1" x14ac:dyDescent="0.25">
      <c r="F381" s="4"/>
      <c r="H381" s="4"/>
    </row>
    <row r="382" spans="6:8" ht="15.75" customHeight="1" x14ac:dyDescent="0.25">
      <c r="F382" s="4"/>
      <c r="H382" s="4"/>
    </row>
    <row r="383" spans="6:8" ht="15.75" customHeight="1" x14ac:dyDescent="0.25">
      <c r="F383" s="4"/>
      <c r="H383" s="4"/>
    </row>
    <row r="384" spans="6:8" ht="15.75" customHeight="1" x14ac:dyDescent="0.25">
      <c r="F384" s="4"/>
      <c r="H384" s="4"/>
    </row>
    <row r="385" spans="6:8" ht="15.75" customHeight="1" x14ac:dyDescent="0.25">
      <c r="F385" s="4"/>
      <c r="H385" s="4"/>
    </row>
    <row r="386" spans="6:8" ht="15.75" customHeight="1" x14ac:dyDescent="0.25">
      <c r="F386" s="4"/>
      <c r="H386" s="4"/>
    </row>
    <row r="387" spans="6:8" ht="15.75" customHeight="1" x14ac:dyDescent="0.25">
      <c r="F387" s="4"/>
      <c r="H387" s="4"/>
    </row>
    <row r="388" spans="6:8" ht="15.75" customHeight="1" x14ac:dyDescent="0.25">
      <c r="F388" s="4"/>
      <c r="H388" s="4"/>
    </row>
    <row r="389" spans="6:8" ht="15.75" customHeight="1" x14ac:dyDescent="0.25">
      <c r="F389" s="4"/>
      <c r="H389" s="4"/>
    </row>
    <row r="390" spans="6:8" ht="15.75" customHeight="1" x14ac:dyDescent="0.25">
      <c r="F390" s="4"/>
      <c r="H390" s="4"/>
    </row>
    <row r="391" spans="6:8" ht="15.75" customHeight="1" x14ac:dyDescent="0.25">
      <c r="F391" s="4"/>
      <c r="H391" s="4"/>
    </row>
    <row r="392" spans="6:8" ht="15.75" customHeight="1" x14ac:dyDescent="0.25">
      <c r="F392" s="4"/>
      <c r="H392" s="4"/>
    </row>
    <row r="393" spans="6:8" ht="15.75" customHeight="1" x14ac:dyDescent="0.25">
      <c r="F393" s="4"/>
      <c r="H393" s="4"/>
    </row>
    <row r="394" spans="6:8" ht="15.75" customHeight="1" x14ac:dyDescent="0.25">
      <c r="F394" s="4"/>
      <c r="H394" s="4"/>
    </row>
    <row r="395" spans="6:8" ht="15.75" customHeight="1" x14ac:dyDescent="0.25">
      <c r="F395" s="4"/>
      <c r="H395" s="4"/>
    </row>
    <row r="396" spans="6:8" ht="15.75" customHeight="1" x14ac:dyDescent="0.25">
      <c r="F396" s="4"/>
      <c r="H396" s="4"/>
    </row>
    <row r="397" spans="6:8" ht="15.75" customHeight="1" x14ac:dyDescent="0.25">
      <c r="F397" s="4"/>
      <c r="H397" s="4"/>
    </row>
    <row r="398" spans="6:8" ht="15.75" customHeight="1" x14ac:dyDescent="0.25">
      <c r="F398" s="4"/>
      <c r="H398" s="4"/>
    </row>
    <row r="399" spans="6:8" ht="15.75" customHeight="1" x14ac:dyDescent="0.25">
      <c r="F399" s="4"/>
      <c r="H399" s="4"/>
    </row>
    <row r="400" spans="6:8" ht="15.75" customHeight="1" x14ac:dyDescent="0.25">
      <c r="F400" s="4"/>
      <c r="H400" s="4"/>
    </row>
    <row r="401" spans="6:8" ht="15.75" customHeight="1" x14ac:dyDescent="0.25">
      <c r="F401" s="4"/>
      <c r="H401" s="4"/>
    </row>
    <row r="402" spans="6:8" ht="15.75" customHeight="1" x14ac:dyDescent="0.25">
      <c r="F402" s="4"/>
      <c r="H402" s="4"/>
    </row>
    <row r="403" spans="6:8" ht="15.75" customHeight="1" x14ac:dyDescent="0.25">
      <c r="F403" s="4"/>
      <c r="H403" s="4"/>
    </row>
    <row r="404" spans="6:8" ht="15.75" customHeight="1" x14ac:dyDescent="0.25">
      <c r="F404" s="4"/>
      <c r="H404" s="4"/>
    </row>
    <row r="405" spans="6:8" ht="15.75" customHeight="1" x14ac:dyDescent="0.25">
      <c r="F405" s="4"/>
      <c r="H405" s="4"/>
    </row>
    <row r="406" spans="6:8" ht="15.75" customHeight="1" x14ac:dyDescent="0.25">
      <c r="F406" s="4"/>
      <c r="H406" s="4"/>
    </row>
    <row r="407" spans="6:8" ht="15.75" customHeight="1" x14ac:dyDescent="0.25">
      <c r="F407" s="4"/>
      <c r="H407" s="4"/>
    </row>
    <row r="408" spans="6:8" ht="15.75" customHeight="1" x14ac:dyDescent="0.25">
      <c r="F408" s="4"/>
      <c r="H408" s="4"/>
    </row>
    <row r="409" spans="6:8" ht="15.75" customHeight="1" x14ac:dyDescent="0.25">
      <c r="F409" s="4"/>
      <c r="H409" s="4"/>
    </row>
    <row r="410" spans="6:8" ht="15.75" customHeight="1" x14ac:dyDescent="0.25">
      <c r="F410" s="4"/>
      <c r="H410" s="4"/>
    </row>
    <row r="411" spans="6:8" ht="15.75" customHeight="1" x14ac:dyDescent="0.25">
      <c r="F411" s="4"/>
      <c r="H411" s="4"/>
    </row>
    <row r="412" spans="6:8" ht="15.75" customHeight="1" x14ac:dyDescent="0.25">
      <c r="F412" s="4"/>
      <c r="H412" s="4"/>
    </row>
    <row r="413" spans="6:8" ht="15.75" customHeight="1" x14ac:dyDescent="0.25">
      <c r="F413" s="4"/>
      <c r="H413" s="4"/>
    </row>
    <row r="414" spans="6:8" ht="15.75" customHeight="1" x14ac:dyDescent="0.25">
      <c r="F414" s="4"/>
      <c r="H414" s="4"/>
    </row>
    <row r="415" spans="6:8" ht="15.75" customHeight="1" x14ac:dyDescent="0.25">
      <c r="F415" s="4"/>
      <c r="H415" s="4"/>
    </row>
    <row r="416" spans="6:8" ht="15.75" customHeight="1" x14ac:dyDescent="0.25">
      <c r="F416" s="4"/>
      <c r="H416" s="4"/>
    </row>
    <row r="417" spans="6:8" ht="15.75" customHeight="1" x14ac:dyDescent="0.25">
      <c r="F417" s="4"/>
      <c r="H417" s="4"/>
    </row>
    <row r="418" spans="6:8" ht="15.75" customHeight="1" x14ac:dyDescent="0.25">
      <c r="F418" s="4"/>
      <c r="H418" s="4"/>
    </row>
    <row r="419" spans="6:8" ht="15.75" customHeight="1" x14ac:dyDescent="0.25">
      <c r="F419" s="4"/>
      <c r="H419" s="4"/>
    </row>
    <row r="420" spans="6:8" ht="15.75" customHeight="1" x14ac:dyDescent="0.25">
      <c r="F420" s="4"/>
      <c r="H420" s="4"/>
    </row>
    <row r="421" spans="6:8" ht="15.75" customHeight="1" x14ac:dyDescent="0.25">
      <c r="F421" s="4"/>
      <c r="H421" s="4"/>
    </row>
    <row r="422" spans="6:8" ht="15.75" customHeight="1" x14ac:dyDescent="0.25">
      <c r="F422" s="4"/>
      <c r="H422" s="4"/>
    </row>
    <row r="423" spans="6:8" ht="15.75" customHeight="1" x14ac:dyDescent="0.25">
      <c r="F423" s="4"/>
      <c r="H423" s="4"/>
    </row>
    <row r="424" spans="6:8" ht="15.75" customHeight="1" x14ac:dyDescent="0.25">
      <c r="F424" s="4"/>
      <c r="H424" s="4"/>
    </row>
    <row r="425" spans="6:8" ht="15.75" customHeight="1" x14ac:dyDescent="0.25">
      <c r="F425" s="4"/>
      <c r="H425" s="4"/>
    </row>
    <row r="426" spans="6:8" ht="15.75" customHeight="1" x14ac:dyDescent="0.25">
      <c r="F426" s="4"/>
      <c r="H426" s="4"/>
    </row>
    <row r="427" spans="6:8" ht="15.75" customHeight="1" x14ac:dyDescent="0.25">
      <c r="F427" s="4"/>
      <c r="H427" s="4"/>
    </row>
    <row r="428" spans="6:8" ht="15.75" customHeight="1" x14ac:dyDescent="0.25">
      <c r="F428" s="4"/>
      <c r="H428" s="4"/>
    </row>
    <row r="429" spans="6:8" ht="15.75" customHeight="1" x14ac:dyDescent="0.25">
      <c r="F429" s="4"/>
      <c r="H429" s="4"/>
    </row>
    <row r="430" spans="6:8" ht="15.75" customHeight="1" x14ac:dyDescent="0.25">
      <c r="F430" s="4"/>
      <c r="H430" s="4"/>
    </row>
    <row r="431" spans="6:8" ht="15.75" customHeight="1" x14ac:dyDescent="0.25">
      <c r="F431" s="4"/>
      <c r="H431" s="4"/>
    </row>
    <row r="432" spans="6:8" ht="15.75" customHeight="1" x14ac:dyDescent="0.25">
      <c r="F432" s="4"/>
      <c r="H432" s="4"/>
    </row>
    <row r="433" spans="6:8" ht="15.75" customHeight="1" x14ac:dyDescent="0.25">
      <c r="F433" s="4"/>
      <c r="H433" s="4"/>
    </row>
    <row r="434" spans="6:8" ht="15.75" customHeight="1" x14ac:dyDescent="0.25">
      <c r="F434" s="4"/>
      <c r="H434" s="4"/>
    </row>
    <row r="435" spans="6:8" ht="15.75" customHeight="1" x14ac:dyDescent="0.25">
      <c r="F435" s="4"/>
      <c r="H435" s="4"/>
    </row>
    <row r="436" spans="6:8" ht="15.75" customHeight="1" x14ac:dyDescent="0.25">
      <c r="F436" s="4"/>
      <c r="H436" s="4"/>
    </row>
    <row r="437" spans="6:8" ht="15.75" customHeight="1" x14ac:dyDescent="0.25">
      <c r="F437" s="4"/>
      <c r="H437" s="4"/>
    </row>
    <row r="438" spans="6:8" ht="15.75" customHeight="1" x14ac:dyDescent="0.25">
      <c r="F438" s="4"/>
      <c r="H438" s="4"/>
    </row>
    <row r="439" spans="6:8" ht="15.75" customHeight="1" x14ac:dyDescent="0.25">
      <c r="F439" s="4"/>
      <c r="H439" s="4"/>
    </row>
    <row r="440" spans="6:8" ht="15.75" customHeight="1" x14ac:dyDescent="0.25">
      <c r="F440" s="4"/>
      <c r="H440" s="4"/>
    </row>
    <row r="441" spans="6:8" ht="15.75" customHeight="1" x14ac:dyDescent="0.25">
      <c r="F441" s="4"/>
      <c r="H441" s="4"/>
    </row>
    <row r="442" spans="6:8" ht="15.75" customHeight="1" x14ac:dyDescent="0.25">
      <c r="F442" s="4"/>
      <c r="H442" s="4"/>
    </row>
    <row r="443" spans="6:8" ht="15.75" customHeight="1" x14ac:dyDescent="0.25">
      <c r="F443" s="4"/>
      <c r="H443" s="4"/>
    </row>
    <row r="444" spans="6:8" ht="15.75" customHeight="1" x14ac:dyDescent="0.25">
      <c r="F444" s="4"/>
      <c r="H444" s="4"/>
    </row>
    <row r="445" spans="6:8" ht="15.75" customHeight="1" x14ac:dyDescent="0.25">
      <c r="F445" s="4"/>
      <c r="H445" s="4"/>
    </row>
    <row r="446" spans="6:8" ht="15.75" customHeight="1" x14ac:dyDescent="0.25">
      <c r="F446" s="4"/>
      <c r="H446" s="4"/>
    </row>
    <row r="447" spans="6:8" ht="15.75" customHeight="1" x14ac:dyDescent="0.25">
      <c r="F447" s="4"/>
      <c r="H447" s="4"/>
    </row>
    <row r="448" spans="6:8" ht="15.75" customHeight="1" x14ac:dyDescent="0.25">
      <c r="F448" s="4"/>
      <c r="H448" s="4"/>
    </row>
    <row r="449" spans="6:8" ht="15.75" customHeight="1" x14ac:dyDescent="0.25">
      <c r="F449" s="4"/>
      <c r="H449" s="4"/>
    </row>
    <row r="450" spans="6:8" ht="15.75" customHeight="1" x14ac:dyDescent="0.25">
      <c r="F450" s="4"/>
      <c r="H450" s="4"/>
    </row>
    <row r="451" spans="6:8" ht="15.75" customHeight="1" x14ac:dyDescent="0.25">
      <c r="F451" s="4"/>
      <c r="H451" s="4"/>
    </row>
    <row r="452" spans="6:8" ht="15.75" customHeight="1" x14ac:dyDescent="0.25">
      <c r="F452" s="4"/>
      <c r="H452" s="4"/>
    </row>
    <row r="453" spans="6:8" ht="15.75" customHeight="1" x14ac:dyDescent="0.25">
      <c r="F453" s="4"/>
      <c r="H453" s="4"/>
    </row>
    <row r="454" spans="6:8" ht="15.75" customHeight="1" x14ac:dyDescent="0.25">
      <c r="F454" s="4"/>
      <c r="H454" s="4"/>
    </row>
    <row r="455" spans="6:8" ht="15.75" customHeight="1" x14ac:dyDescent="0.25">
      <c r="F455" s="4"/>
      <c r="H455" s="4"/>
    </row>
    <row r="456" spans="6:8" ht="15.75" customHeight="1" x14ac:dyDescent="0.25">
      <c r="F456" s="4"/>
      <c r="H456" s="4"/>
    </row>
    <row r="457" spans="6:8" ht="15.75" customHeight="1" x14ac:dyDescent="0.25">
      <c r="F457" s="4"/>
      <c r="H457" s="4"/>
    </row>
    <row r="458" spans="6:8" ht="15.75" customHeight="1" x14ac:dyDescent="0.25">
      <c r="F458" s="4"/>
      <c r="H458" s="4"/>
    </row>
    <row r="459" spans="6:8" ht="15.75" customHeight="1" x14ac:dyDescent="0.25">
      <c r="F459" s="4"/>
      <c r="H459" s="4"/>
    </row>
    <row r="460" spans="6:8" ht="15.75" customHeight="1" x14ac:dyDescent="0.25">
      <c r="F460" s="4"/>
      <c r="H460" s="4"/>
    </row>
    <row r="461" spans="6:8" ht="15.75" customHeight="1" x14ac:dyDescent="0.25">
      <c r="F461" s="4"/>
      <c r="H461" s="4"/>
    </row>
    <row r="462" spans="6:8" ht="15.75" customHeight="1" x14ac:dyDescent="0.25">
      <c r="F462" s="4"/>
      <c r="H462" s="4"/>
    </row>
    <row r="463" spans="6:8" ht="15.75" customHeight="1" x14ac:dyDescent="0.25">
      <c r="F463" s="4"/>
      <c r="H463" s="4"/>
    </row>
    <row r="464" spans="6:8" ht="15.75" customHeight="1" x14ac:dyDescent="0.25">
      <c r="F464" s="4"/>
      <c r="H464" s="4"/>
    </row>
    <row r="465" spans="6:8" ht="15.75" customHeight="1" x14ac:dyDescent="0.25">
      <c r="F465" s="4"/>
      <c r="H465" s="4"/>
    </row>
    <row r="466" spans="6:8" ht="15.75" customHeight="1" x14ac:dyDescent="0.25">
      <c r="F466" s="4"/>
      <c r="H466" s="4"/>
    </row>
    <row r="467" spans="6:8" ht="15.75" customHeight="1" x14ac:dyDescent="0.25">
      <c r="F467" s="4"/>
      <c r="H467" s="4"/>
    </row>
    <row r="468" spans="6:8" ht="15.75" customHeight="1" x14ac:dyDescent="0.25">
      <c r="F468" s="4"/>
      <c r="H468" s="4"/>
    </row>
    <row r="469" spans="6:8" ht="15.75" customHeight="1" x14ac:dyDescent="0.25">
      <c r="F469" s="4"/>
      <c r="H469" s="4"/>
    </row>
    <row r="470" spans="6:8" ht="15.75" customHeight="1" x14ac:dyDescent="0.25">
      <c r="F470" s="4"/>
      <c r="H470" s="4"/>
    </row>
    <row r="471" spans="6:8" ht="15.75" customHeight="1" x14ac:dyDescent="0.25">
      <c r="F471" s="4"/>
      <c r="H471" s="4"/>
    </row>
    <row r="472" spans="6:8" ht="15.75" customHeight="1" x14ac:dyDescent="0.25">
      <c r="F472" s="4"/>
      <c r="H472" s="4"/>
    </row>
    <row r="473" spans="6:8" ht="15.75" customHeight="1" x14ac:dyDescent="0.25">
      <c r="F473" s="4"/>
      <c r="H473" s="4"/>
    </row>
    <row r="474" spans="6:8" ht="15.75" customHeight="1" x14ac:dyDescent="0.25">
      <c r="F474" s="4"/>
      <c r="H474" s="4"/>
    </row>
    <row r="475" spans="6:8" ht="15.75" customHeight="1" x14ac:dyDescent="0.25">
      <c r="F475" s="4"/>
      <c r="H475" s="4"/>
    </row>
    <row r="476" spans="6:8" ht="15.75" customHeight="1" x14ac:dyDescent="0.25">
      <c r="F476" s="4"/>
      <c r="H476" s="4"/>
    </row>
    <row r="477" spans="6:8" ht="15.75" customHeight="1" x14ac:dyDescent="0.25">
      <c r="F477" s="4"/>
      <c r="H477" s="4"/>
    </row>
    <row r="478" spans="6:8" ht="15.75" customHeight="1" x14ac:dyDescent="0.25">
      <c r="F478" s="4"/>
      <c r="H478" s="4"/>
    </row>
    <row r="479" spans="6:8" ht="15.75" customHeight="1" x14ac:dyDescent="0.25">
      <c r="F479" s="4"/>
      <c r="H479" s="4"/>
    </row>
    <row r="480" spans="6:8" ht="15.75" customHeight="1" x14ac:dyDescent="0.25">
      <c r="F480" s="4"/>
      <c r="H480" s="4"/>
    </row>
    <row r="481" spans="6:8" ht="15.75" customHeight="1" x14ac:dyDescent="0.25">
      <c r="F481" s="4"/>
      <c r="H481" s="4"/>
    </row>
    <row r="482" spans="6:8" ht="15.75" customHeight="1" x14ac:dyDescent="0.25">
      <c r="F482" s="4"/>
      <c r="H482" s="4"/>
    </row>
    <row r="483" spans="6:8" ht="15.75" customHeight="1" x14ac:dyDescent="0.25">
      <c r="F483" s="4"/>
      <c r="H483" s="4"/>
    </row>
    <row r="484" spans="6:8" ht="15.75" customHeight="1" x14ac:dyDescent="0.25">
      <c r="F484" s="4"/>
      <c r="H484" s="4"/>
    </row>
    <row r="485" spans="6:8" ht="15.75" customHeight="1" x14ac:dyDescent="0.25">
      <c r="F485" s="4"/>
      <c r="H485" s="4"/>
    </row>
    <row r="486" spans="6:8" ht="15.75" customHeight="1" x14ac:dyDescent="0.25">
      <c r="F486" s="4"/>
      <c r="H486" s="4"/>
    </row>
    <row r="487" spans="6:8" ht="15.75" customHeight="1" x14ac:dyDescent="0.25">
      <c r="F487" s="4"/>
      <c r="H487" s="4"/>
    </row>
    <row r="488" spans="6:8" ht="15.75" customHeight="1" x14ac:dyDescent="0.25">
      <c r="F488" s="4"/>
      <c r="H488" s="4"/>
    </row>
    <row r="489" spans="6:8" ht="15.75" customHeight="1" x14ac:dyDescent="0.25">
      <c r="F489" s="4"/>
      <c r="H489" s="4"/>
    </row>
    <row r="490" spans="6:8" ht="15.75" customHeight="1" x14ac:dyDescent="0.25">
      <c r="F490" s="4"/>
      <c r="H490" s="4"/>
    </row>
    <row r="491" spans="6:8" ht="15.75" customHeight="1" x14ac:dyDescent="0.25">
      <c r="F491" s="4"/>
      <c r="H491" s="4"/>
    </row>
    <row r="492" spans="6:8" ht="15.75" customHeight="1" x14ac:dyDescent="0.25">
      <c r="F492" s="4"/>
      <c r="H492" s="4"/>
    </row>
    <row r="493" spans="6:8" ht="15.75" customHeight="1" x14ac:dyDescent="0.25">
      <c r="F493" s="4"/>
      <c r="H493" s="4"/>
    </row>
    <row r="494" spans="6:8" ht="15.75" customHeight="1" x14ac:dyDescent="0.25">
      <c r="F494" s="4"/>
      <c r="H494" s="4"/>
    </row>
    <row r="495" spans="6:8" ht="15.75" customHeight="1" x14ac:dyDescent="0.25">
      <c r="F495" s="4"/>
      <c r="H495" s="4"/>
    </row>
    <row r="496" spans="6:8" ht="15.75" customHeight="1" x14ac:dyDescent="0.25">
      <c r="F496" s="4"/>
      <c r="H496" s="4"/>
    </row>
    <row r="497" spans="6:8" ht="15.75" customHeight="1" x14ac:dyDescent="0.25">
      <c r="F497" s="4"/>
      <c r="H497" s="4"/>
    </row>
    <row r="498" spans="6:8" ht="15.75" customHeight="1" x14ac:dyDescent="0.25">
      <c r="F498" s="4"/>
      <c r="H498" s="4"/>
    </row>
    <row r="499" spans="6:8" ht="15.75" customHeight="1" x14ac:dyDescent="0.25">
      <c r="F499" s="4"/>
      <c r="H499" s="4"/>
    </row>
    <row r="500" spans="6:8" ht="15.75" customHeight="1" x14ac:dyDescent="0.25">
      <c r="F500" s="4"/>
      <c r="H500" s="4"/>
    </row>
    <row r="501" spans="6:8" ht="15.75" customHeight="1" x14ac:dyDescent="0.25">
      <c r="F501" s="4"/>
      <c r="H501" s="4"/>
    </row>
    <row r="502" spans="6:8" ht="15.75" customHeight="1" x14ac:dyDescent="0.25">
      <c r="F502" s="4"/>
      <c r="H502" s="4"/>
    </row>
    <row r="503" spans="6:8" ht="15.75" customHeight="1" x14ac:dyDescent="0.25">
      <c r="F503" s="4"/>
      <c r="H503" s="4"/>
    </row>
    <row r="504" spans="6:8" ht="15.75" customHeight="1" x14ac:dyDescent="0.25">
      <c r="F504" s="4"/>
      <c r="H504" s="4"/>
    </row>
    <row r="505" spans="6:8" ht="15.75" customHeight="1" x14ac:dyDescent="0.25">
      <c r="F505" s="4"/>
      <c r="H505" s="4"/>
    </row>
    <row r="506" spans="6:8" ht="15.75" customHeight="1" x14ac:dyDescent="0.25">
      <c r="F506" s="4"/>
      <c r="H506" s="4"/>
    </row>
    <row r="507" spans="6:8" ht="15.75" customHeight="1" x14ac:dyDescent="0.25">
      <c r="F507" s="4"/>
      <c r="H507" s="4"/>
    </row>
    <row r="508" spans="6:8" ht="15.75" customHeight="1" x14ac:dyDescent="0.25">
      <c r="F508" s="4"/>
      <c r="H508" s="4"/>
    </row>
    <row r="509" spans="6:8" ht="15.75" customHeight="1" x14ac:dyDescent="0.25">
      <c r="F509" s="4"/>
      <c r="H509" s="4"/>
    </row>
    <row r="510" spans="6:8" ht="15.75" customHeight="1" x14ac:dyDescent="0.25">
      <c r="F510" s="4"/>
      <c r="H510" s="4"/>
    </row>
    <row r="511" spans="6:8" ht="15.75" customHeight="1" x14ac:dyDescent="0.25">
      <c r="F511" s="4"/>
      <c r="H511" s="4"/>
    </row>
    <row r="512" spans="6:8" ht="15.75" customHeight="1" x14ac:dyDescent="0.25">
      <c r="F512" s="4"/>
      <c r="H512" s="4"/>
    </row>
    <row r="513" spans="6:8" ht="15.75" customHeight="1" x14ac:dyDescent="0.25">
      <c r="F513" s="4"/>
      <c r="H513" s="4"/>
    </row>
    <row r="514" spans="6:8" ht="15.75" customHeight="1" x14ac:dyDescent="0.25">
      <c r="F514" s="4"/>
      <c r="H514" s="4"/>
    </row>
    <row r="515" spans="6:8" ht="15.75" customHeight="1" x14ac:dyDescent="0.25">
      <c r="F515" s="4"/>
      <c r="H515" s="4"/>
    </row>
    <row r="516" spans="6:8" ht="15.75" customHeight="1" x14ac:dyDescent="0.25">
      <c r="F516" s="4"/>
      <c r="H516" s="4"/>
    </row>
    <row r="517" spans="6:8" ht="15.75" customHeight="1" x14ac:dyDescent="0.25">
      <c r="F517" s="4"/>
      <c r="H517" s="4"/>
    </row>
    <row r="518" spans="6:8" ht="15.75" customHeight="1" x14ac:dyDescent="0.25">
      <c r="F518" s="4"/>
      <c r="H518" s="4"/>
    </row>
    <row r="519" spans="6:8" ht="15.75" customHeight="1" x14ac:dyDescent="0.25">
      <c r="F519" s="4"/>
      <c r="H519" s="4"/>
    </row>
    <row r="520" spans="6:8" ht="15.75" customHeight="1" x14ac:dyDescent="0.25">
      <c r="F520" s="4"/>
      <c r="H520" s="4"/>
    </row>
    <row r="521" spans="6:8" ht="15.75" customHeight="1" x14ac:dyDescent="0.25">
      <c r="F521" s="4"/>
      <c r="H521" s="4"/>
    </row>
    <row r="522" spans="6:8" ht="15.75" customHeight="1" x14ac:dyDescent="0.25">
      <c r="F522" s="4"/>
      <c r="H522" s="4"/>
    </row>
    <row r="523" spans="6:8" ht="15.75" customHeight="1" x14ac:dyDescent="0.25">
      <c r="F523" s="4"/>
      <c r="H523" s="4"/>
    </row>
    <row r="524" spans="6:8" ht="15.75" customHeight="1" x14ac:dyDescent="0.25">
      <c r="F524" s="4"/>
      <c r="H524" s="4"/>
    </row>
    <row r="525" spans="6:8" ht="15.75" customHeight="1" x14ac:dyDescent="0.25">
      <c r="F525" s="4"/>
      <c r="H525" s="4"/>
    </row>
    <row r="526" spans="6:8" ht="15.75" customHeight="1" x14ac:dyDescent="0.25">
      <c r="F526" s="4"/>
      <c r="H526" s="4"/>
    </row>
    <row r="527" spans="6:8" ht="15.75" customHeight="1" x14ac:dyDescent="0.25">
      <c r="F527" s="4"/>
      <c r="H527" s="4"/>
    </row>
    <row r="528" spans="6:8" ht="15.75" customHeight="1" x14ac:dyDescent="0.25">
      <c r="F528" s="4"/>
      <c r="H528" s="4"/>
    </row>
    <row r="529" spans="6:8" ht="15.75" customHeight="1" x14ac:dyDescent="0.25">
      <c r="F529" s="4"/>
      <c r="H529" s="4"/>
    </row>
    <row r="530" spans="6:8" ht="15.75" customHeight="1" x14ac:dyDescent="0.25">
      <c r="F530" s="4"/>
      <c r="H530" s="4"/>
    </row>
    <row r="531" spans="6:8" ht="15.75" customHeight="1" x14ac:dyDescent="0.25">
      <c r="F531" s="4"/>
      <c r="H531" s="4"/>
    </row>
    <row r="532" spans="6:8" ht="15.75" customHeight="1" x14ac:dyDescent="0.25">
      <c r="F532" s="4"/>
      <c r="H532" s="4"/>
    </row>
    <row r="533" spans="6:8" ht="15.75" customHeight="1" x14ac:dyDescent="0.25">
      <c r="F533" s="4"/>
      <c r="H533" s="4"/>
    </row>
    <row r="534" spans="6:8" ht="15.75" customHeight="1" x14ac:dyDescent="0.25">
      <c r="F534" s="4"/>
      <c r="H534" s="4"/>
    </row>
    <row r="535" spans="6:8" ht="15.75" customHeight="1" x14ac:dyDescent="0.25">
      <c r="F535" s="4"/>
      <c r="H535" s="4"/>
    </row>
    <row r="536" spans="6:8" ht="15.75" customHeight="1" x14ac:dyDescent="0.25">
      <c r="F536" s="4"/>
      <c r="H536" s="4"/>
    </row>
    <row r="537" spans="6:8" ht="15.75" customHeight="1" x14ac:dyDescent="0.25">
      <c r="F537" s="4"/>
      <c r="H537" s="4"/>
    </row>
    <row r="538" spans="6:8" ht="15.75" customHeight="1" x14ac:dyDescent="0.25">
      <c r="F538" s="4"/>
      <c r="H538" s="4"/>
    </row>
    <row r="539" spans="6:8" ht="15.75" customHeight="1" x14ac:dyDescent="0.25">
      <c r="F539" s="4"/>
      <c r="H539" s="4"/>
    </row>
    <row r="540" spans="6:8" ht="15.75" customHeight="1" x14ac:dyDescent="0.25">
      <c r="F540" s="4"/>
      <c r="H540" s="4"/>
    </row>
    <row r="541" spans="6:8" ht="15.75" customHeight="1" x14ac:dyDescent="0.25">
      <c r="F541" s="4"/>
      <c r="H541" s="4"/>
    </row>
    <row r="542" spans="6:8" ht="15.75" customHeight="1" x14ac:dyDescent="0.25">
      <c r="F542" s="4"/>
      <c r="H542" s="4"/>
    </row>
    <row r="543" spans="6:8" ht="15.75" customHeight="1" x14ac:dyDescent="0.25">
      <c r="F543" s="4"/>
      <c r="H543" s="4"/>
    </row>
    <row r="544" spans="6:8" ht="15.75" customHeight="1" x14ac:dyDescent="0.25">
      <c r="F544" s="4"/>
      <c r="H544" s="4"/>
    </row>
    <row r="545" spans="6:8" ht="15.75" customHeight="1" x14ac:dyDescent="0.25">
      <c r="F545" s="4"/>
      <c r="H545" s="4"/>
    </row>
    <row r="546" spans="6:8" ht="15.75" customHeight="1" x14ac:dyDescent="0.25">
      <c r="F546" s="4"/>
      <c r="H546" s="4"/>
    </row>
    <row r="547" spans="6:8" ht="15.75" customHeight="1" x14ac:dyDescent="0.25">
      <c r="F547" s="4"/>
      <c r="H547" s="4"/>
    </row>
    <row r="548" spans="6:8" ht="15.75" customHeight="1" x14ac:dyDescent="0.25">
      <c r="F548" s="4"/>
      <c r="H548" s="4"/>
    </row>
    <row r="549" spans="6:8" ht="15.75" customHeight="1" x14ac:dyDescent="0.25">
      <c r="F549" s="4"/>
      <c r="H549" s="4"/>
    </row>
    <row r="550" spans="6:8" ht="15.75" customHeight="1" x14ac:dyDescent="0.25">
      <c r="F550" s="4"/>
      <c r="H550" s="4"/>
    </row>
    <row r="551" spans="6:8" ht="15.75" customHeight="1" x14ac:dyDescent="0.25">
      <c r="F551" s="4"/>
      <c r="H551" s="4"/>
    </row>
    <row r="552" spans="6:8" ht="15.75" customHeight="1" x14ac:dyDescent="0.25">
      <c r="F552" s="4"/>
      <c r="H552" s="4"/>
    </row>
    <row r="553" spans="6:8" ht="15.75" customHeight="1" x14ac:dyDescent="0.25">
      <c r="F553" s="4"/>
      <c r="H553" s="4"/>
    </row>
    <row r="554" spans="6:8" ht="15.75" customHeight="1" x14ac:dyDescent="0.25">
      <c r="F554" s="4"/>
      <c r="H554" s="4"/>
    </row>
    <row r="555" spans="6:8" ht="15.75" customHeight="1" x14ac:dyDescent="0.25">
      <c r="F555" s="4"/>
      <c r="H555" s="4"/>
    </row>
    <row r="556" spans="6:8" ht="15.75" customHeight="1" x14ac:dyDescent="0.25">
      <c r="F556" s="4"/>
      <c r="H556" s="4"/>
    </row>
    <row r="557" spans="6:8" ht="15.75" customHeight="1" x14ac:dyDescent="0.25">
      <c r="F557" s="4"/>
      <c r="H557" s="4"/>
    </row>
    <row r="558" spans="6:8" ht="15.75" customHeight="1" x14ac:dyDescent="0.25">
      <c r="F558" s="4"/>
      <c r="H558" s="4"/>
    </row>
    <row r="559" spans="6:8" ht="15.75" customHeight="1" x14ac:dyDescent="0.25">
      <c r="F559" s="4"/>
      <c r="H559" s="4"/>
    </row>
    <row r="560" spans="6:8" ht="15.75" customHeight="1" x14ac:dyDescent="0.25">
      <c r="F560" s="4"/>
      <c r="H560" s="4"/>
    </row>
    <row r="561" spans="6:8" ht="15.75" customHeight="1" x14ac:dyDescent="0.25">
      <c r="F561" s="4"/>
      <c r="H561" s="4"/>
    </row>
    <row r="562" spans="6:8" ht="15.75" customHeight="1" x14ac:dyDescent="0.25">
      <c r="F562" s="4"/>
      <c r="H562" s="4"/>
    </row>
    <row r="563" spans="6:8" ht="15.75" customHeight="1" x14ac:dyDescent="0.25">
      <c r="F563" s="4"/>
      <c r="H563" s="4"/>
    </row>
    <row r="564" spans="6:8" ht="15.75" customHeight="1" x14ac:dyDescent="0.25">
      <c r="F564" s="4"/>
      <c r="H564" s="4"/>
    </row>
    <row r="565" spans="6:8" ht="15.75" customHeight="1" x14ac:dyDescent="0.25">
      <c r="F565" s="4"/>
      <c r="H565" s="4"/>
    </row>
    <row r="566" spans="6:8" ht="15.75" customHeight="1" x14ac:dyDescent="0.25">
      <c r="F566" s="4"/>
      <c r="H566" s="4"/>
    </row>
    <row r="567" spans="6:8" ht="15.75" customHeight="1" x14ac:dyDescent="0.25">
      <c r="F567" s="4"/>
      <c r="H567" s="4"/>
    </row>
    <row r="568" spans="6:8" ht="15.75" customHeight="1" x14ac:dyDescent="0.25">
      <c r="F568" s="4"/>
      <c r="H568" s="4"/>
    </row>
    <row r="569" spans="6:8" ht="15.75" customHeight="1" x14ac:dyDescent="0.25">
      <c r="F569" s="4"/>
      <c r="H569" s="4"/>
    </row>
    <row r="570" spans="6:8" ht="15.75" customHeight="1" x14ac:dyDescent="0.25">
      <c r="F570" s="4"/>
      <c r="H570" s="4"/>
    </row>
    <row r="571" spans="6:8" ht="15.75" customHeight="1" x14ac:dyDescent="0.25">
      <c r="F571" s="4"/>
      <c r="H571" s="4"/>
    </row>
    <row r="572" spans="6:8" ht="15.75" customHeight="1" x14ac:dyDescent="0.25">
      <c r="F572" s="4"/>
      <c r="H572" s="4"/>
    </row>
    <row r="573" spans="6:8" ht="15.75" customHeight="1" x14ac:dyDescent="0.25">
      <c r="F573" s="4"/>
      <c r="H573" s="4"/>
    </row>
    <row r="574" spans="6:8" ht="15.75" customHeight="1" x14ac:dyDescent="0.25">
      <c r="F574" s="4"/>
      <c r="H574" s="4"/>
    </row>
    <row r="575" spans="6:8" ht="15.75" customHeight="1" x14ac:dyDescent="0.25">
      <c r="F575" s="4"/>
      <c r="H575" s="4"/>
    </row>
    <row r="576" spans="6:8" ht="15.75" customHeight="1" x14ac:dyDescent="0.25">
      <c r="F576" s="4"/>
      <c r="H576" s="4"/>
    </row>
    <row r="577" spans="6:8" ht="15.75" customHeight="1" x14ac:dyDescent="0.25">
      <c r="F577" s="4"/>
      <c r="H577" s="4"/>
    </row>
    <row r="578" spans="6:8" ht="15.75" customHeight="1" x14ac:dyDescent="0.25">
      <c r="F578" s="4"/>
      <c r="H578" s="4"/>
    </row>
    <row r="579" spans="6:8" ht="15.75" customHeight="1" x14ac:dyDescent="0.25">
      <c r="F579" s="4"/>
      <c r="H579" s="4"/>
    </row>
    <row r="580" spans="6:8" ht="15.75" customHeight="1" x14ac:dyDescent="0.25">
      <c r="F580" s="4"/>
      <c r="H580" s="4"/>
    </row>
    <row r="581" spans="6:8" ht="15.75" customHeight="1" x14ac:dyDescent="0.25">
      <c r="F581" s="4"/>
      <c r="H581" s="4"/>
    </row>
    <row r="582" spans="6:8" ht="15.75" customHeight="1" x14ac:dyDescent="0.25">
      <c r="F582" s="4"/>
      <c r="H582" s="4"/>
    </row>
    <row r="583" spans="6:8" ht="15.75" customHeight="1" x14ac:dyDescent="0.25">
      <c r="F583" s="4"/>
      <c r="H583" s="4"/>
    </row>
    <row r="584" spans="6:8" ht="15.75" customHeight="1" x14ac:dyDescent="0.25">
      <c r="F584" s="4"/>
      <c r="H584" s="4"/>
    </row>
    <row r="585" spans="6:8" ht="15.75" customHeight="1" x14ac:dyDescent="0.25">
      <c r="F585" s="4"/>
      <c r="H585" s="4"/>
    </row>
    <row r="586" spans="6:8" ht="15.75" customHeight="1" x14ac:dyDescent="0.25">
      <c r="F586" s="4"/>
      <c r="H586" s="4"/>
    </row>
    <row r="587" spans="6:8" ht="15.75" customHeight="1" x14ac:dyDescent="0.25">
      <c r="F587" s="4"/>
      <c r="H587" s="4"/>
    </row>
    <row r="588" spans="6:8" ht="15.75" customHeight="1" x14ac:dyDescent="0.25">
      <c r="F588" s="4"/>
      <c r="H588" s="4"/>
    </row>
    <row r="589" spans="6:8" ht="15.75" customHeight="1" x14ac:dyDescent="0.25">
      <c r="F589" s="4"/>
      <c r="H589" s="4"/>
    </row>
    <row r="590" spans="6:8" ht="15.75" customHeight="1" x14ac:dyDescent="0.25">
      <c r="F590" s="4"/>
      <c r="H590" s="4"/>
    </row>
    <row r="591" spans="6:8" ht="15.75" customHeight="1" x14ac:dyDescent="0.25">
      <c r="F591" s="4"/>
      <c r="H591" s="4"/>
    </row>
    <row r="592" spans="6:8" ht="15.75" customHeight="1" x14ac:dyDescent="0.25">
      <c r="F592" s="4"/>
      <c r="H592" s="4"/>
    </row>
    <row r="593" spans="6:8" ht="15.75" customHeight="1" x14ac:dyDescent="0.25">
      <c r="F593" s="4"/>
      <c r="H593" s="4"/>
    </row>
    <row r="594" spans="6:8" ht="15.75" customHeight="1" x14ac:dyDescent="0.25">
      <c r="F594" s="4"/>
      <c r="H594" s="4"/>
    </row>
    <row r="595" spans="6:8" ht="15.75" customHeight="1" x14ac:dyDescent="0.25">
      <c r="F595" s="4"/>
      <c r="H595" s="4"/>
    </row>
    <row r="596" spans="6:8" ht="15.75" customHeight="1" x14ac:dyDescent="0.25">
      <c r="F596" s="4"/>
      <c r="H596" s="4"/>
    </row>
    <row r="597" spans="6:8" ht="15.75" customHeight="1" x14ac:dyDescent="0.25">
      <c r="F597" s="4"/>
      <c r="H597" s="4"/>
    </row>
    <row r="598" spans="6:8" ht="15.75" customHeight="1" x14ac:dyDescent="0.25">
      <c r="F598" s="4"/>
      <c r="H598" s="4"/>
    </row>
    <row r="599" spans="6:8" ht="15.75" customHeight="1" x14ac:dyDescent="0.25">
      <c r="F599" s="4"/>
      <c r="H599" s="4"/>
    </row>
    <row r="600" spans="6:8" ht="15.75" customHeight="1" x14ac:dyDescent="0.25">
      <c r="F600" s="4"/>
      <c r="H600" s="4"/>
    </row>
    <row r="601" spans="6:8" ht="15.75" customHeight="1" x14ac:dyDescent="0.25">
      <c r="F601" s="4"/>
      <c r="H601" s="4"/>
    </row>
    <row r="602" spans="6:8" ht="15.75" customHeight="1" x14ac:dyDescent="0.25">
      <c r="F602" s="4"/>
      <c r="H602" s="4"/>
    </row>
    <row r="603" spans="6:8" ht="15.75" customHeight="1" x14ac:dyDescent="0.25">
      <c r="F603" s="4"/>
      <c r="H603" s="4"/>
    </row>
    <row r="604" spans="6:8" ht="15.75" customHeight="1" x14ac:dyDescent="0.25">
      <c r="F604" s="4"/>
      <c r="H604" s="4"/>
    </row>
    <row r="605" spans="6:8" ht="15.75" customHeight="1" x14ac:dyDescent="0.25">
      <c r="F605" s="4"/>
      <c r="H605" s="4"/>
    </row>
    <row r="606" spans="6:8" ht="15.75" customHeight="1" x14ac:dyDescent="0.25">
      <c r="F606" s="4"/>
      <c r="H606" s="4"/>
    </row>
    <row r="607" spans="6:8" ht="15.75" customHeight="1" x14ac:dyDescent="0.25">
      <c r="F607" s="4"/>
      <c r="H607" s="4"/>
    </row>
    <row r="608" spans="6:8" ht="15.75" customHeight="1" x14ac:dyDescent="0.25">
      <c r="F608" s="4"/>
      <c r="H608" s="4"/>
    </row>
    <row r="609" spans="6:8" ht="15.75" customHeight="1" x14ac:dyDescent="0.25">
      <c r="F609" s="4"/>
      <c r="H609" s="4"/>
    </row>
    <row r="610" spans="6:8" ht="15.75" customHeight="1" x14ac:dyDescent="0.25">
      <c r="F610" s="4"/>
      <c r="H610" s="4"/>
    </row>
    <row r="611" spans="6:8" ht="15.75" customHeight="1" x14ac:dyDescent="0.25">
      <c r="F611" s="4"/>
      <c r="H611" s="4"/>
    </row>
    <row r="612" spans="6:8" ht="15.75" customHeight="1" x14ac:dyDescent="0.25">
      <c r="F612" s="4"/>
      <c r="H612" s="4"/>
    </row>
    <row r="613" spans="6:8" ht="15.75" customHeight="1" x14ac:dyDescent="0.25">
      <c r="F613" s="4"/>
      <c r="H613" s="4"/>
    </row>
    <row r="614" spans="6:8" ht="15.75" customHeight="1" x14ac:dyDescent="0.25">
      <c r="F614" s="4"/>
      <c r="H614" s="4"/>
    </row>
    <row r="615" spans="6:8" ht="15.75" customHeight="1" x14ac:dyDescent="0.25">
      <c r="F615" s="4"/>
      <c r="H615" s="4"/>
    </row>
    <row r="616" spans="6:8" ht="15.75" customHeight="1" x14ac:dyDescent="0.25">
      <c r="F616" s="4"/>
      <c r="H616" s="4"/>
    </row>
    <row r="617" spans="6:8" ht="15.75" customHeight="1" x14ac:dyDescent="0.25">
      <c r="F617" s="4"/>
      <c r="H617" s="4"/>
    </row>
    <row r="618" spans="6:8" ht="15.75" customHeight="1" x14ac:dyDescent="0.25">
      <c r="F618" s="4"/>
      <c r="H618" s="4"/>
    </row>
    <row r="619" spans="6:8" ht="15.75" customHeight="1" x14ac:dyDescent="0.25">
      <c r="F619" s="4"/>
      <c r="H619" s="4"/>
    </row>
    <row r="620" spans="6:8" ht="15.75" customHeight="1" x14ac:dyDescent="0.25">
      <c r="F620" s="4"/>
      <c r="H620" s="4"/>
    </row>
    <row r="621" spans="6:8" ht="15.75" customHeight="1" x14ac:dyDescent="0.25">
      <c r="F621" s="4"/>
      <c r="H621" s="4"/>
    </row>
    <row r="622" spans="6:8" ht="15.75" customHeight="1" x14ac:dyDescent="0.25">
      <c r="F622" s="4"/>
      <c r="H622" s="4"/>
    </row>
    <row r="623" spans="6:8" ht="15.75" customHeight="1" x14ac:dyDescent="0.25">
      <c r="F623" s="4"/>
      <c r="H623" s="4"/>
    </row>
    <row r="624" spans="6:8" ht="15.75" customHeight="1" x14ac:dyDescent="0.25">
      <c r="F624" s="4"/>
      <c r="H624" s="4"/>
    </row>
    <row r="625" spans="6:8" ht="15.75" customHeight="1" x14ac:dyDescent="0.25">
      <c r="F625" s="4"/>
      <c r="H625" s="4"/>
    </row>
    <row r="626" spans="6:8" ht="15.75" customHeight="1" x14ac:dyDescent="0.25">
      <c r="F626" s="4"/>
      <c r="H626" s="4"/>
    </row>
    <row r="627" spans="6:8" ht="15.75" customHeight="1" x14ac:dyDescent="0.25">
      <c r="F627" s="4"/>
      <c r="H627" s="4"/>
    </row>
    <row r="628" spans="6:8" ht="15.75" customHeight="1" x14ac:dyDescent="0.25">
      <c r="F628" s="4"/>
      <c r="H628" s="4"/>
    </row>
    <row r="629" spans="6:8" ht="15.75" customHeight="1" x14ac:dyDescent="0.25">
      <c r="F629" s="4"/>
      <c r="H629" s="4"/>
    </row>
    <row r="630" spans="6:8" ht="15.75" customHeight="1" x14ac:dyDescent="0.25">
      <c r="F630" s="4"/>
      <c r="H630" s="4"/>
    </row>
    <row r="631" spans="6:8" ht="15.75" customHeight="1" x14ac:dyDescent="0.25">
      <c r="F631" s="4"/>
      <c r="H631" s="4"/>
    </row>
    <row r="632" spans="6:8" ht="15.75" customHeight="1" x14ac:dyDescent="0.25">
      <c r="F632" s="4"/>
      <c r="H632" s="4"/>
    </row>
    <row r="633" spans="6:8" ht="15.75" customHeight="1" x14ac:dyDescent="0.25">
      <c r="F633" s="4"/>
      <c r="H633" s="4"/>
    </row>
    <row r="634" spans="6:8" ht="15.75" customHeight="1" x14ac:dyDescent="0.25">
      <c r="F634" s="4"/>
      <c r="H634" s="4"/>
    </row>
    <row r="635" spans="6:8" ht="15.75" customHeight="1" x14ac:dyDescent="0.25">
      <c r="F635" s="4"/>
      <c r="H635" s="4"/>
    </row>
    <row r="636" spans="6:8" ht="15.75" customHeight="1" x14ac:dyDescent="0.25">
      <c r="F636" s="4"/>
      <c r="H636" s="4"/>
    </row>
    <row r="637" spans="6:8" ht="15.75" customHeight="1" x14ac:dyDescent="0.25">
      <c r="F637" s="4"/>
      <c r="H637" s="4"/>
    </row>
    <row r="638" spans="6:8" ht="15.75" customHeight="1" x14ac:dyDescent="0.25">
      <c r="F638" s="4"/>
      <c r="H638" s="4"/>
    </row>
    <row r="639" spans="6:8" ht="15.75" customHeight="1" x14ac:dyDescent="0.25">
      <c r="F639" s="4"/>
      <c r="H639" s="4"/>
    </row>
    <row r="640" spans="6:8" ht="15.75" customHeight="1" x14ac:dyDescent="0.25">
      <c r="F640" s="4"/>
      <c r="H640" s="4"/>
    </row>
    <row r="641" spans="6:8" ht="15.75" customHeight="1" x14ac:dyDescent="0.25">
      <c r="F641" s="4"/>
      <c r="H641" s="4"/>
    </row>
    <row r="642" spans="6:8" ht="15.75" customHeight="1" x14ac:dyDescent="0.25">
      <c r="F642" s="4"/>
      <c r="H642" s="4"/>
    </row>
    <row r="643" spans="6:8" ht="15.75" customHeight="1" x14ac:dyDescent="0.25">
      <c r="F643" s="4"/>
      <c r="H643" s="4"/>
    </row>
    <row r="644" spans="6:8" ht="15.75" customHeight="1" x14ac:dyDescent="0.25">
      <c r="F644" s="4"/>
      <c r="H644" s="4"/>
    </row>
    <row r="645" spans="6:8" ht="15.75" customHeight="1" x14ac:dyDescent="0.25">
      <c r="F645" s="4"/>
      <c r="H645" s="4"/>
    </row>
    <row r="646" spans="6:8" ht="15.75" customHeight="1" x14ac:dyDescent="0.25">
      <c r="F646" s="4"/>
      <c r="H646" s="4"/>
    </row>
    <row r="647" spans="6:8" ht="15.75" customHeight="1" x14ac:dyDescent="0.25">
      <c r="F647" s="4"/>
      <c r="H647" s="4"/>
    </row>
    <row r="648" spans="6:8" ht="15.75" customHeight="1" x14ac:dyDescent="0.25">
      <c r="F648" s="4"/>
      <c r="H648" s="4"/>
    </row>
    <row r="649" spans="6:8" ht="15.75" customHeight="1" x14ac:dyDescent="0.25">
      <c r="F649" s="4"/>
      <c r="H649" s="4"/>
    </row>
    <row r="650" spans="6:8" ht="15.75" customHeight="1" x14ac:dyDescent="0.25">
      <c r="F650" s="4"/>
      <c r="H650" s="4"/>
    </row>
    <row r="651" spans="6:8" ht="15.75" customHeight="1" x14ac:dyDescent="0.25">
      <c r="F651" s="4"/>
      <c r="H651" s="4"/>
    </row>
    <row r="652" spans="6:8" ht="15.75" customHeight="1" x14ac:dyDescent="0.25">
      <c r="F652" s="4"/>
      <c r="H652" s="4"/>
    </row>
    <row r="653" spans="6:8" ht="15.75" customHeight="1" x14ac:dyDescent="0.25">
      <c r="F653" s="4"/>
      <c r="H653" s="4"/>
    </row>
    <row r="654" spans="6:8" ht="15.75" customHeight="1" x14ac:dyDescent="0.25">
      <c r="F654" s="4"/>
      <c r="H654" s="4"/>
    </row>
    <row r="655" spans="6:8" ht="15.75" customHeight="1" x14ac:dyDescent="0.25">
      <c r="F655" s="4"/>
      <c r="H655" s="4"/>
    </row>
    <row r="656" spans="6:8" ht="15.75" customHeight="1" x14ac:dyDescent="0.25">
      <c r="F656" s="4"/>
      <c r="H656" s="4"/>
    </row>
    <row r="657" spans="6:8" ht="15.75" customHeight="1" x14ac:dyDescent="0.25">
      <c r="F657" s="4"/>
      <c r="H657" s="4"/>
    </row>
    <row r="658" spans="6:8" ht="15.75" customHeight="1" x14ac:dyDescent="0.25">
      <c r="F658" s="4"/>
      <c r="H658" s="4"/>
    </row>
    <row r="659" spans="6:8" ht="15.75" customHeight="1" x14ac:dyDescent="0.25">
      <c r="F659" s="4"/>
      <c r="H659" s="4"/>
    </row>
    <row r="660" spans="6:8" ht="15.75" customHeight="1" x14ac:dyDescent="0.25">
      <c r="F660" s="4"/>
      <c r="H660" s="4"/>
    </row>
    <row r="661" spans="6:8" ht="15.75" customHeight="1" x14ac:dyDescent="0.25">
      <c r="F661" s="4"/>
      <c r="H661" s="4"/>
    </row>
    <row r="662" spans="6:8" ht="15.75" customHeight="1" x14ac:dyDescent="0.25">
      <c r="F662" s="4"/>
      <c r="H662" s="4"/>
    </row>
    <row r="663" spans="6:8" ht="15.75" customHeight="1" x14ac:dyDescent="0.25">
      <c r="F663" s="4"/>
      <c r="H663" s="4"/>
    </row>
    <row r="664" spans="6:8" ht="15.75" customHeight="1" x14ac:dyDescent="0.25">
      <c r="F664" s="4"/>
      <c r="H664" s="4"/>
    </row>
    <row r="665" spans="6:8" ht="15.75" customHeight="1" x14ac:dyDescent="0.25">
      <c r="F665" s="4"/>
      <c r="H665" s="4"/>
    </row>
    <row r="666" spans="6:8" ht="15.75" customHeight="1" x14ac:dyDescent="0.25">
      <c r="F666" s="4"/>
      <c r="H666" s="4"/>
    </row>
    <row r="667" spans="6:8" ht="15.75" customHeight="1" x14ac:dyDescent="0.25">
      <c r="F667" s="4"/>
      <c r="H667" s="4"/>
    </row>
    <row r="668" spans="6:8" ht="15.75" customHeight="1" x14ac:dyDescent="0.25">
      <c r="F668" s="4"/>
      <c r="H668" s="4"/>
    </row>
    <row r="669" spans="6:8" ht="15.75" customHeight="1" x14ac:dyDescent="0.25">
      <c r="F669" s="4"/>
      <c r="H669" s="4"/>
    </row>
    <row r="670" spans="6:8" ht="15.75" customHeight="1" x14ac:dyDescent="0.25">
      <c r="F670" s="4"/>
      <c r="H670" s="4"/>
    </row>
    <row r="671" spans="6:8" ht="15.75" customHeight="1" x14ac:dyDescent="0.25">
      <c r="F671" s="4"/>
      <c r="H671" s="4"/>
    </row>
    <row r="672" spans="6:8" ht="15.75" customHeight="1" x14ac:dyDescent="0.25">
      <c r="F672" s="4"/>
      <c r="H672" s="4"/>
    </row>
    <row r="673" spans="6:8" ht="15.75" customHeight="1" x14ac:dyDescent="0.25">
      <c r="F673" s="4"/>
      <c r="H673" s="4"/>
    </row>
    <row r="674" spans="6:8" ht="15.75" customHeight="1" x14ac:dyDescent="0.25">
      <c r="F674" s="4"/>
      <c r="H674" s="4"/>
    </row>
    <row r="675" spans="6:8" ht="15.75" customHeight="1" x14ac:dyDescent="0.25">
      <c r="F675" s="4"/>
      <c r="H675" s="4"/>
    </row>
    <row r="676" spans="6:8" ht="15.75" customHeight="1" x14ac:dyDescent="0.25">
      <c r="F676" s="4"/>
      <c r="H676" s="4"/>
    </row>
    <row r="677" spans="6:8" ht="15.75" customHeight="1" x14ac:dyDescent="0.25">
      <c r="F677" s="4"/>
      <c r="H677" s="4"/>
    </row>
    <row r="678" spans="6:8" ht="15.75" customHeight="1" x14ac:dyDescent="0.25">
      <c r="F678" s="4"/>
      <c r="H678" s="4"/>
    </row>
    <row r="679" spans="6:8" ht="15.75" customHeight="1" x14ac:dyDescent="0.25">
      <c r="F679" s="4"/>
      <c r="H679" s="4"/>
    </row>
    <row r="680" spans="6:8" ht="15.75" customHeight="1" x14ac:dyDescent="0.25">
      <c r="F680" s="4"/>
      <c r="H680" s="4"/>
    </row>
    <row r="681" spans="6:8" ht="15.75" customHeight="1" x14ac:dyDescent="0.25">
      <c r="F681" s="4"/>
      <c r="H681" s="4"/>
    </row>
    <row r="682" spans="6:8" ht="15.75" customHeight="1" x14ac:dyDescent="0.25">
      <c r="F682" s="4"/>
      <c r="H682" s="4"/>
    </row>
    <row r="683" spans="6:8" ht="15.75" customHeight="1" x14ac:dyDescent="0.25">
      <c r="F683" s="4"/>
      <c r="H683" s="4"/>
    </row>
    <row r="684" spans="6:8" ht="15.75" customHeight="1" x14ac:dyDescent="0.25">
      <c r="F684" s="4"/>
      <c r="H684" s="4"/>
    </row>
    <row r="685" spans="6:8" ht="15.75" customHeight="1" x14ac:dyDescent="0.25">
      <c r="F685" s="4"/>
      <c r="H685" s="4"/>
    </row>
    <row r="686" spans="6:8" ht="15.75" customHeight="1" x14ac:dyDescent="0.25">
      <c r="F686" s="4"/>
      <c r="H686" s="4"/>
    </row>
    <row r="687" spans="6:8" ht="15.75" customHeight="1" x14ac:dyDescent="0.25">
      <c r="F687" s="4"/>
      <c r="H687" s="4"/>
    </row>
    <row r="688" spans="6:8" ht="15.75" customHeight="1" x14ac:dyDescent="0.25">
      <c r="F688" s="4"/>
      <c r="H688" s="4"/>
    </row>
    <row r="689" spans="6:8" ht="15.75" customHeight="1" x14ac:dyDescent="0.25">
      <c r="F689" s="4"/>
      <c r="H689" s="4"/>
    </row>
    <row r="690" spans="6:8" ht="15.75" customHeight="1" x14ac:dyDescent="0.25">
      <c r="F690" s="4"/>
      <c r="H690" s="4"/>
    </row>
    <row r="691" spans="6:8" ht="15.75" customHeight="1" x14ac:dyDescent="0.25">
      <c r="F691" s="4"/>
      <c r="H691" s="4"/>
    </row>
    <row r="692" spans="6:8" ht="15.75" customHeight="1" x14ac:dyDescent="0.25">
      <c r="F692" s="4"/>
      <c r="H692" s="4"/>
    </row>
    <row r="693" spans="6:8" ht="15.75" customHeight="1" x14ac:dyDescent="0.25">
      <c r="F693" s="4"/>
      <c r="H693" s="4"/>
    </row>
    <row r="694" spans="6:8" ht="15.75" customHeight="1" x14ac:dyDescent="0.25">
      <c r="F694" s="4"/>
      <c r="H694" s="4"/>
    </row>
    <row r="695" spans="6:8" ht="15.75" customHeight="1" x14ac:dyDescent="0.25">
      <c r="F695" s="4"/>
      <c r="H695" s="4"/>
    </row>
    <row r="696" spans="6:8" ht="15.75" customHeight="1" x14ac:dyDescent="0.25">
      <c r="F696" s="4"/>
      <c r="H696" s="4"/>
    </row>
    <row r="697" spans="6:8" ht="15.75" customHeight="1" x14ac:dyDescent="0.25">
      <c r="F697" s="4"/>
      <c r="H697" s="4"/>
    </row>
    <row r="698" spans="6:8" ht="15.75" customHeight="1" x14ac:dyDescent="0.25">
      <c r="F698" s="4"/>
      <c r="H698" s="4"/>
    </row>
    <row r="699" spans="6:8" ht="15.75" customHeight="1" x14ac:dyDescent="0.25">
      <c r="F699" s="4"/>
      <c r="H699" s="4"/>
    </row>
    <row r="700" spans="6:8" ht="15.75" customHeight="1" x14ac:dyDescent="0.25">
      <c r="F700" s="4"/>
      <c r="H700" s="4"/>
    </row>
    <row r="701" spans="6:8" ht="15.75" customHeight="1" x14ac:dyDescent="0.25">
      <c r="F701" s="4"/>
      <c r="H701" s="4"/>
    </row>
    <row r="702" spans="6:8" ht="15.75" customHeight="1" x14ac:dyDescent="0.25">
      <c r="F702" s="4"/>
      <c r="H702" s="4"/>
    </row>
    <row r="703" spans="6:8" ht="15.75" customHeight="1" x14ac:dyDescent="0.25">
      <c r="F703" s="4"/>
      <c r="H703" s="4"/>
    </row>
    <row r="704" spans="6:8" ht="15.75" customHeight="1" x14ac:dyDescent="0.25">
      <c r="F704" s="4"/>
      <c r="H704" s="4"/>
    </row>
    <row r="705" spans="6:8" ht="15.75" customHeight="1" x14ac:dyDescent="0.25">
      <c r="F705" s="4"/>
      <c r="H705" s="4"/>
    </row>
    <row r="706" spans="6:8" ht="15.75" customHeight="1" x14ac:dyDescent="0.25">
      <c r="F706" s="4"/>
      <c r="H706" s="4"/>
    </row>
    <row r="707" spans="6:8" ht="15.75" customHeight="1" x14ac:dyDescent="0.25">
      <c r="F707" s="4"/>
      <c r="H707" s="4"/>
    </row>
    <row r="708" spans="6:8" ht="15.75" customHeight="1" x14ac:dyDescent="0.25">
      <c r="F708" s="4"/>
      <c r="H708" s="4"/>
    </row>
    <row r="709" spans="6:8" ht="15.75" customHeight="1" x14ac:dyDescent="0.25">
      <c r="F709" s="4"/>
      <c r="H709" s="4"/>
    </row>
    <row r="710" spans="6:8" ht="15.75" customHeight="1" x14ac:dyDescent="0.25">
      <c r="F710" s="4"/>
      <c r="H710" s="4"/>
    </row>
    <row r="711" spans="6:8" ht="15.75" customHeight="1" x14ac:dyDescent="0.25">
      <c r="F711" s="4"/>
      <c r="H711" s="4"/>
    </row>
    <row r="712" spans="6:8" ht="15.75" customHeight="1" x14ac:dyDescent="0.25">
      <c r="F712" s="4"/>
      <c r="H712" s="4"/>
    </row>
    <row r="713" spans="6:8" ht="15.75" customHeight="1" x14ac:dyDescent="0.25">
      <c r="F713" s="4"/>
      <c r="H713" s="4"/>
    </row>
    <row r="714" spans="6:8" ht="15.75" customHeight="1" x14ac:dyDescent="0.25">
      <c r="F714" s="4"/>
      <c r="H714" s="4"/>
    </row>
    <row r="715" spans="6:8" ht="15.75" customHeight="1" x14ac:dyDescent="0.25">
      <c r="F715" s="4"/>
      <c r="H715" s="4"/>
    </row>
    <row r="716" spans="6:8" ht="15.75" customHeight="1" x14ac:dyDescent="0.25">
      <c r="F716" s="4"/>
      <c r="H716" s="4"/>
    </row>
    <row r="717" spans="6:8" ht="15.75" customHeight="1" x14ac:dyDescent="0.25">
      <c r="F717" s="4"/>
      <c r="H717" s="4"/>
    </row>
    <row r="718" spans="6:8" ht="15.75" customHeight="1" x14ac:dyDescent="0.25">
      <c r="F718" s="4"/>
      <c r="H718" s="4"/>
    </row>
    <row r="719" spans="6:8" ht="15.75" customHeight="1" x14ac:dyDescent="0.25">
      <c r="F719" s="4"/>
      <c r="H719" s="4"/>
    </row>
    <row r="720" spans="6:8" ht="15.75" customHeight="1" x14ac:dyDescent="0.25">
      <c r="F720" s="4"/>
      <c r="H720" s="4"/>
    </row>
    <row r="721" spans="6:8" ht="15.75" customHeight="1" x14ac:dyDescent="0.25">
      <c r="F721" s="4"/>
      <c r="H721" s="4"/>
    </row>
    <row r="722" spans="6:8" ht="15.75" customHeight="1" x14ac:dyDescent="0.25">
      <c r="F722" s="4"/>
      <c r="H722" s="4"/>
    </row>
    <row r="723" spans="6:8" ht="15.75" customHeight="1" x14ac:dyDescent="0.25">
      <c r="F723" s="4"/>
      <c r="H723" s="4"/>
    </row>
    <row r="724" spans="6:8" ht="15.75" customHeight="1" x14ac:dyDescent="0.25">
      <c r="F724" s="4"/>
      <c r="H724" s="4"/>
    </row>
    <row r="725" spans="6:8" ht="15.75" customHeight="1" x14ac:dyDescent="0.25">
      <c r="F725" s="4"/>
      <c r="H725" s="4"/>
    </row>
    <row r="726" spans="6:8" ht="15.75" customHeight="1" x14ac:dyDescent="0.25">
      <c r="F726" s="4"/>
      <c r="H726" s="4"/>
    </row>
    <row r="727" spans="6:8" ht="15.75" customHeight="1" x14ac:dyDescent="0.25">
      <c r="F727" s="4"/>
      <c r="H727" s="4"/>
    </row>
    <row r="728" spans="6:8" ht="15.75" customHeight="1" x14ac:dyDescent="0.25">
      <c r="F728" s="4"/>
      <c r="H728" s="4"/>
    </row>
    <row r="729" spans="6:8" ht="15.75" customHeight="1" x14ac:dyDescent="0.25">
      <c r="F729" s="4"/>
      <c r="H729" s="4"/>
    </row>
    <row r="730" spans="6:8" ht="15.75" customHeight="1" x14ac:dyDescent="0.25">
      <c r="F730" s="4"/>
      <c r="H730" s="4"/>
    </row>
    <row r="731" spans="6:8" ht="15.75" customHeight="1" x14ac:dyDescent="0.25">
      <c r="F731" s="4"/>
      <c r="H731" s="4"/>
    </row>
    <row r="732" spans="6:8" ht="15.75" customHeight="1" x14ac:dyDescent="0.25">
      <c r="F732" s="4"/>
      <c r="H732" s="4"/>
    </row>
    <row r="733" spans="6:8" ht="15.75" customHeight="1" x14ac:dyDescent="0.25">
      <c r="F733" s="4"/>
      <c r="H733" s="4"/>
    </row>
    <row r="734" spans="6:8" ht="15.75" customHeight="1" x14ac:dyDescent="0.25">
      <c r="F734" s="4"/>
      <c r="H734" s="4"/>
    </row>
    <row r="735" spans="6:8" ht="15.75" customHeight="1" x14ac:dyDescent="0.25">
      <c r="F735" s="4"/>
      <c r="H735" s="4"/>
    </row>
    <row r="736" spans="6:8" ht="15.75" customHeight="1" x14ac:dyDescent="0.25">
      <c r="F736" s="4"/>
      <c r="H736" s="4"/>
    </row>
    <row r="737" spans="6:8" ht="15.75" customHeight="1" x14ac:dyDescent="0.25">
      <c r="F737" s="4"/>
      <c r="H737" s="4"/>
    </row>
    <row r="738" spans="6:8" ht="15.75" customHeight="1" x14ac:dyDescent="0.25">
      <c r="F738" s="4"/>
      <c r="H738" s="4"/>
    </row>
    <row r="739" spans="6:8" ht="15.75" customHeight="1" x14ac:dyDescent="0.25">
      <c r="F739" s="4"/>
      <c r="H739" s="4"/>
    </row>
    <row r="740" spans="6:8" ht="15.75" customHeight="1" x14ac:dyDescent="0.25">
      <c r="F740" s="4"/>
      <c r="H740" s="4"/>
    </row>
    <row r="741" spans="6:8" ht="15.75" customHeight="1" x14ac:dyDescent="0.25">
      <c r="F741" s="4"/>
      <c r="H741" s="4"/>
    </row>
    <row r="742" spans="6:8" ht="15.75" customHeight="1" x14ac:dyDescent="0.25">
      <c r="F742" s="4"/>
      <c r="H742" s="4"/>
    </row>
    <row r="743" spans="6:8" ht="15.75" customHeight="1" x14ac:dyDescent="0.25">
      <c r="F743" s="4"/>
      <c r="H743" s="4"/>
    </row>
    <row r="744" spans="6:8" ht="15.75" customHeight="1" x14ac:dyDescent="0.25">
      <c r="F744" s="4"/>
      <c r="H744" s="4"/>
    </row>
    <row r="745" spans="6:8" ht="15.75" customHeight="1" x14ac:dyDescent="0.25">
      <c r="F745" s="4"/>
      <c r="H745" s="4"/>
    </row>
    <row r="746" spans="6:8" ht="15.75" customHeight="1" x14ac:dyDescent="0.25">
      <c r="F746" s="4"/>
      <c r="H746" s="4"/>
    </row>
    <row r="747" spans="6:8" ht="15.75" customHeight="1" x14ac:dyDescent="0.25">
      <c r="F747" s="4"/>
      <c r="H747" s="4"/>
    </row>
    <row r="748" spans="6:8" ht="15.75" customHeight="1" x14ac:dyDescent="0.25">
      <c r="F748" s="4"/>
      <c r="H748" s="4"/>
    </row>
    <row r="749" spans="6:8" ht="15.75" customHeight="1" x14ac:dyDescent="0.25">
      <c r="F749" s="4"/>
      <c r="H749" s="4"/>
    </row>
    <row r="750" spans="6:8" ht="15.75" customHeight="1" x14ac:dyDescent="0.25">
      <c r="F750" s="4"/>
      <c r="H750" s="4"/>
    </row>
    <row r="751" spans="6:8" ht="15.75" customHeight="1" x14ac:dyDescent="0.25">
      <c r="F751" s="4"/>
      <c r="H751" s="4"/>
    </row>
    <row r="752" spans="6:8" ht="15.75" customHeight="1" x14ac:dyDescent="0.25">
      <c r="F752" s="4"/>
      <c r="H752" s="4"/>
    </row>
    <row r="753" spans="6:8" ht="15.75" customHeight="1" x14ac:dyDescent="0.25">
      <c r="F753" s="4"/>
      <c r="H753" s="4"/>
    </row>
    <row r="754" spans="6:8" ht="15.75" customHeight="1" x14ac:dyDescent="0.25">
      <c r="F754" s="4"/>
      <c r="H754" s="4"/>
    </row>
    <row r="755" spans="6:8" ht="15.75" customHeight="1" x14ac:dyDescent="0.25">
      <c r="F755" s="4"/>
      <c r="H755" s="4"/>
    </row>
    <row r="756" spans="6:8" ht="15.75" customHeight="1" x14ac:dyDescent="0.25">
      <c r="F756" s="4"/>
      <c r="H756" s="4"/>
    </row>
    <row r="757" spans="6:8" ht="15.75" customHeight="1" x14ac:dyDescent="0.25">
      <c r="F757" s="4"/>
      <c r="H757" s="4"/>
    </row>
    <row r="758" spans="6:8" ht="15.75" customHeight="1" x14ac:dyDescent="0.25">
      <c r="F758" s="4"/>
      <c r="H758" s="4"/>
    </row>
    <row r="759" spans="6:8" ht="15.75" customHeight="1" x14ac:dyDescent="0.25">
      <c r="F759" s="4"/>
      <c r="H759" s="4"/>
    </row>
    <row r="760" spans="6:8" ht="15.75" customHeight="1" x14ac:dyDescent="0.25">
      <c r="F760" s="4"/>
      <c r="H760" s="4"/>
    </row>
    <row r="761" spans="6:8" ht="15.75" customHeight="1" x14ac:dyDescent="0.25">
      <c r="F761" s="4"/>
      <c r="H761" s="4"/>
    </row>
    <row r="762" spans="6:8" ht="15.75" customHeight="1" x14ac:dyDescent="0.25">
      <c r="F762" s="4"/>
      <c r="H762" s="4"/>
    </row>
    <row r="763" spans="6:8" ht="15.75" customHeight="1" x14ac:dyDescent="0.25">
      <c r="F763" s="4"/>
      <c r="H763" s="4"/>
    </row>
    <row r="764" spans="6:8" ht="15.75" customHeight="1" x14ac:dyDescent="0.25">
      <c r="F764" s="4"/>
      <c r="H764" s="4"/>
    </row>
    <row r="765" spans="6:8" ht="15.75" customHeight="1" x14ac:dyDescent="0.25">
      <c r="F765" s="4"/>
      <c r="H765" s="4"/>
    </row>
    <row r="766" spans="6:8" ht="15.75" customHeight="1" x14ac:dyDescent="0.25">
      <c r="F766" s="4"/>
      <c r="H766" s="4"/>
    </row>
    <row r="767" spans="6:8" ht="15.75" customHeight="1" x14ac:dyDescent="0.25">
      <c r="F767" s="4"/>
      <c r="H767" s="4"/>
    </row>
    <row r="768" spans="6:8" ht="15.75" customHeight="1" x14ac:dyDescent="0.25">
      <c r="F768" s="4"/>
      <c r="H768" s="4"/>
    </row>
    <row r="769" spans="6:8" ht="15.75" customHeight="1" x14ac:dyDescent="0.25">
      <c r="F769" s="4"/>
      <c r="H769" s="4"/>
    </row>
    <row r="770" spans="6:8" ht="15.75" customHeight="1" x14ac:dyDescent="0.25">
      <c r="F770" s="4"/>
      <c r="H770" s="4"/>
    </row>
    <row r="771" spans="6:8" ht="15.75" customHeight="1" x14ac:dyDescent="0.25">
      <c r="F771" s="4"/>
      <c r="H771" s="4"/>
    </row>
    <row r="772" spans="6:8" ht="15.75" customHeight="1" x14ac:dyDescent="0.25">
      <c r="F772" s="4"/>
      <c r="H772" s="4"/>
    </row>
    <row r="773" spans="6:8" ht="15.75" customHeight="1" x14ac:dyDescent="0.25">
      <c r="F773" s="4"/>
      <c r="H773" s="4"/>
    </row>
    <row r="774" spans="6:8" ht="15.75" customHeight="1" x14ac:dyDescent="0.25">
      <c r="F774" s="4"/>
      <c r="H774" s="4"/>
    </row>
    <row r="775" spans="6:8" ht="15.75" customHeight="1" x14ac:dyDescent="0.25">
      <c r="F775" s="4"/>
      <c r="H775" s="4"/>
    </row>
    <row r="776" spans="6:8" ht="15.75" customHeight="1" x14ac:dyDescent="0.25">
      <c r="F776" s="4"/>
      <c r="H776" s="4"/>
    </row>
    <row r="777" spans="6:8" ht="15.75" customHeight="1" x14ac:dyDescent="0.25">
      <c r="F777" s="4"/>
      <c r="H777" s="4"/>
    </row>
    <row r="778" spans="6:8" ht="15.75" customHeight="1" x14ac:dyDescent="0.25">
      <c r="F778" s="4"/>
      <c r="H778" s="4"/>
    </row>
    <row r="779" spans="6:8" ht="15.75" customHeight="1" x14ac:dyDescent="0.25">
      <c r="F779" s="4"/>
      <c r="H779" s="4"/>
    </row>
    <row r="780" spans="6:8" ht="15.75" customHeight="1" x14ac:dyDescent="0.25">
      <c r="F780" s="4"/>
      <c r="H780" s="4"/>
    </row>
    <row r="781" spans="6:8" ht="15.75" customHeight="1" x14ac:dyDescent="0.25">
      <c r="F781" s="4"/>
      <c r="H781" s="4"/>
    </row>
    <row r="782" spans="6:8" ht="15.75" customHeight="1" x14ac:dyDescent="0.25">
      <c r="F782" s="4"/>
      <c r="H782" s="4"/>
    </row>
    <row r="783" spans="6:8" ht="15.75" customHeight="1" x14ac:dyDescent="0.25">
      <c r="F783" s="4"/>
      <c r="H783" s="4"/>
    </row>
    <row r="784" spans="6:8" ht="15.75" customHeight="1" x14ac:dyDescent="0.25">
      <c r="F784" s="4"/>
      <c r="H784" s="4"/>
    </row>
    <row r="785" spans="6:8" ht="15.75" customHeight="1" x14ac:dyDescent="0.25">
      <c r="F785" s="4"/>
      <c r="H785" s="4"/>
    </row>
    <row r="786" spans="6:8" ht="15.75" customHeight="1" x14ac:dyDescent="0.25">
      <c r="F786" s="4"/>
      <c r="H786" s="4"/>
    </row>
    <row r="787" spans="6:8" ht="15.75" customHeight="1" x14ac:dyDescent="0.25">
      <c r="F787" s="4"/>
      <c r="H787" s="4"/>
    </row>
    <row r="788" spans="6:8" ht="15.75" customHeight="1" x14ac:dyDescent="0.25">
      <c r="F788" s="4"/>
      <c r="H788" s="4"/>
    </row>
    <row r="789" spans="6:8" ht="15.75" customHeight="1" x14ac:dyDescent="0.25">
      <c r="F789" s="4"/>
      <c r="H789" s="4"/>
    </row>
    <row r="790" spans="6:8" ht="15.75" customHeight="1" x14ac:dyDescent="0.25">
      <c r="F790" s="4"/>
      <c r="H790" s="4"/>
    </row>
    <row r="791" spans="6:8" ht="15.75" customHeight="1" x14ac:dyDescent="0.25">
      <c r="F791" s="4"/>
      <c r="H791" s="4"/>
    </row>
    <row r="792" spans="6:8" ht="15.75" customHeight="1" x14ac:dyDescent="0.25">
      <c r="F792" s="4"/>
      <c r="H792" s="4"/>
    </row>
    <row r="793" spans="6:8" ht="15.75" customHeight="1" x14ac:dyDescent="0.25">
      <c r="F793" s="4"/>
      <c r="H793" s="4"/>
    </row>
    <row r="794" spans="6:8" ht="15.75" customHeight="1" x14ac:dyDescent="0.25">
      <c r="F794" s="4"/>
      <c r="H794" s="4"/>
    </row>
    <row r="795" spans="6:8" ht="15.75" customHeight="1" x14ac:dyDescent="0.25">
      <c r="F795" s="4"/>
      <c r="H795" s="4"/>
    </row>
    <row r="796" spans="6:8" ht="15.75" customHeight="1" x14ac:dyDescent="0.25">
      <c r="F796" s="4"/>
      <c r="H796" s="4"/>
    </row>
    <row r="797" spans="6:8" ht="15.75" customHeight="1" x14ac:dyDescent="0.25">
      <c r="F797" s="4"/>
      <c r="H797" s="4"/>
    </row>
    <row r="798" spans="6:8" ht="15.75" customHeight="1" x14ac:dyDescent="0.25">
      <c r="F798" s="4"/>
      <c r="H798" s="4"/>
    </row>
    <row r="799" spans="6:8" ht="15.75" customHeight="1" x14ac:dyDescent="0.25">
      <c r="F799" s="4"/>
      <c r="H799" s="4"/>
    </row>
    <row r="800" spans="6:8" ht="15.75" customHeight="1" x14ac:dyDescent="0.25">
      <c r="F800" s="4"/>
      <c r="H800" s="4"/>
    </row>
    <row r="801" spans="6:8" ht="15.75" customHeight="1" x14ac:dyDescent="0.25">
      <c r="F801" s="4"/>
      <c r="H801" s="4"/>
    </row>
    <row r="802" spans="6:8" ht="15.75" customHeight="1" x14ac:dyDescent="0.25">
      <c r="F802" s="4"/>
      <c r="H802" s="4"/>
    </row>
    <row r="803" spans="6:8" ht="15.75" customHeight="1" x14ac:dyDescent="0.25">
      <c r="F803" s="4"/>
      <c r="H803" s="4"/>
    </row>
    <row r="804" spans="6:8" ht="15.75" customHeight="1" x14ac:dyDescent="0.25">
      <c r="F804" s="4"/>
      <c r="H804" s="4"/>
    </row>
    <row r="805" spans="6:8" ht="15.75" customHeight="1" x14ac:dyDescent="0.25">
      <c r="F805" s="4"/>
      <c r="H805" s="4"/>
    </row>
    <row r="806" spans="6:8" ht="15.75" customHeight="1" x14ac:dyDescent="0.25">
      <c r="F806" s="4"/>
      <c r="H806" s="4"/>
    </row>
    <row r="807" spans="6:8" ht="15.75" customHeight="1" x14ac:dyDescent="0.25">
      <c r="F807" s="4"/>
      <c r="H807" s="4"/>
    </row>
    <row r="808" spans="6:8" ht="15.75" customHeight="1" x14ac:dyDescent="0.25">
      <c r="F808" s="4"/>
      <c r="H808" s="4"/>
    </row>
    <row r="809" spans="6:8" ht="15.75" customHeight="1" x14ac:dyDescent="0.25">
      <c r="F809" s="4"/>
      <c r="H809" s="4"/>
    </row>
    <row r="810" spans="6:8" ht="15.75" customHeight="1" x14ac:dyDescent="0.25">
      <c r="F810" s="4"/>
      <c r="H810" s="4"/>
    </row>
    <row r="811" spans="6:8" ht="15.75" customHeight="1" x14ac:dyDescent="0.25">
      <c r="F811" s="4"/>
      <c r="H811" s="4"/>
    </row>
    <row r="812" spans="6:8" ht="15.75" customHeight="1" x14ac:dyDescent="0.25">
      <c r="F812" s="4"/>
      <c r="H812" s="4"/>
    </row>
    <row r="813" spans="6:8" ht="15.75" customHeight="1" x14ac:dyDescent="0.25">
      <c r="F813" s="4"/>
      <c r="H813" s="4"/>
    </row>
    <row r="814" spans="6:8" ht="15.75" customHeight="1" x14ac:dyDescent="0.25">
      <c r="F814" s="4"/>
      <c r="H814" s="4"/>
    </row>
    <row r="815" spans="6:8" ht="15.75" customHeight="1" x14ac:dyDescent="0.25">
      <c r="F815" s="4"/>
      <c r="H815" s="4"/>
    </row>
    <row r="816" spans="6:8" ht="15.75" customHeight="1" x14ac:dyDescent="0.25">
      <c r="F816" s="4"/>
      <c r="H816" s="4"/>
    </row>
    <row r="817" spans="6:8" ht="15.75" customHeight="1" x14ac:dyDescent="0.25">
      <c r="F817" s="4"/>
      <c r="H817" s="4"/>
    </row>
    <row r="818" spans="6:8" ht="15.75" customHeight="1" x14ac:dyDescent="0.25">
      <c r="F818" s="4"/>
      <c r="H818" s="4"/>
    </row>
    <row r="819" spans="6:8" ht="15.75" customHeight="1" x14ac:dyDescent="0.25">
      <c r="F819" s="4"/>
      <c r="H819" s="4"/>
    </row>
    <row r="820" spans="6:8" ht="15.75" customHeight="1" x14ac:dyDescent="0.25">
      <c r="F820" s="4"/>
      <c r="H820" s="4"/>
    </row>
    <row r="821" spans="6:8" ht="15.75" customHeight="1" x14ac:dyDescent="0.25">
      <c r="F821" s="4"/>
      <c r="H821" s="4"/>
    </row>
    <row r="822" spans="6:8" ht="15.75" customHeight="1" x14ac:dyDescent="0.25">
      <c r="F822" s="4"/>
      <c r="H822" s="4"/>
    </row>
    <row r="823" spans="6:8" ht="15.75" customHeight="1" x14ac:dyDescent="0.25">
      <c r="F823" s="4"/>
      <c r="H823" s="4"/>
    </row>
    <row r="824" spans="6:8" ht="15.75" customHeight="1" x14ac:dyDescent="0.25">
      <c r="F824" s="4"/>
      <c r="H824" s="4"/>
    </row>
    <row r="825" spans="6:8" ht="15.75" customHeight="1" x14ac:dyDescent="0.25">
      <c r="F825" s="4"/>
      <c r="H825" s="4"/>
    </row>
    <row r="826" spans="6:8" ht="15.75" customHeight="1" x14ac:dyDescent="0.25">
      <c r="F826" s="4"/>
      <c r="H826" s="4"/>
    </row>
    <row r="827" spans="6:8" ht="15.75" customHeight="1" x14ac:dyDescent="0.25">
      <c r="F827" s="4"/>
      <c r="H827" s="4"/>
    </row>
    <row r="828" spans="6:8" ht="15.75" customHeight="1" x14ac:dyDescent="0.25">
      <c r="F828" s="4"/>
      <c r="H828" s="4"/>
    </row>
    <row r="829" spans="6:8" ht="15.75" customHeight="1" x14ac:dyDescent="0.25">
      <c r="F829" s="4"/>
      <c r="H829" s="4"/>
    </row>
    <row r="830" spans="6:8" ht="15.75" customHeight="1" x14ac:dyDescent="0.25">
      <c r="F830" s="4"/>
      <c r="H830" s="4"/>
    </row>
    <row r="831" spans="6:8" ht="15.75" customHeight="1" x14ac:dyDescent="0.25">
      <c r="F831" s="4"/>
      <c r="H831" s="4"/>
    </row>
    <row r="832" spans="6:8" ht="15.75" customHeight="1" x14ac:dyDescent="0.25">
      <c r="F832" s="4"/>
      <c r="H832" s="4"/>
    </row>
    <row r="833" spans="6:8" ht="15.75" customHeight="1" x14ac:dyDescent="0.25">
      <c r="F833" s="4"/>
      <c r="H833" s="4"/>
    </row>
    <row r="834" spans="6:8" ht="15.75" customHeight="1" x14ac:dyDescent="0.25">
      <c r="F834" s="4"/>
      <c r="H834" s="4"/>
    </row>
    <row r="835" spans="6:8" ht="15.75" customHeight="1" x14ac:dyDescent="0.25">
      <c r="F835" s="4"/>
      <c r="H835" s="4"/>
    </row>
    <row r="836" spans="6:8" ht="15.75" customHeight="1" x14ac:dyDescent="0.25">
      <c r="F836" s="4"/>
      <c r="H836" s="4"/>
    </row>
    <row r="837" spans="6:8" ht="15.75" customHeight="1" x14ac:dyDescent="0.25">
      <c r="F837" s="4"/>
      <c r="H837" s="4"/>
    </row>
    <row r="838" spans="6:8" ht="15.75" customHeight="1" x14ac:dyDescent="0.25">
      <c r="F838" s="4"/>
      <c r="H838" s="4"/>
    </row>
    <row r="839" spans="6:8" ht="15.75" customHeight="1" x14ac:dyDescent="0.25">
      <c r="F839" s="4"/>
      <c r="H839" s="4"/>
    </row>
    <row r="840" spans="6:8" ht="15.75" customHeight="1" x14ac:dyDescent="0.25">
      <c r="F840" s="4"/>
      <c r="H840" s="4"/>
    </row>
    <row r="841" spans="6:8" ht="15.75" customHeight="1" x14ac:dyDescent="0.25">
      <c r="F841" s="4"/>
      <c r="H841" s="4"/>
    </row>
    <row r="842" spans="6:8" ht="15.75" customHeight="1" x14ac:dyDescent="0.25">
      <c r="F842" s="4"/>
      <c r="H842" s="4"/>
    </row>
    <row r="843" spans="6:8" ht="15.75" customHeight="1" x14ac:dyDescent="0.25">
      <c r="F843" s="4"/>
      <c r="H843" s="4"/>
    </row>
    <row r="844" spans="6:8" ht="15.75" customHeight="1" x14ac:dyDescent="0.25">
      <c r="F844" s="4"/>
      <c r="H844" s="4"/>
    </row>
    <row r="845" spans="6:8" ht="15.75" customHeight="1" x14ac:dyDescent="0.25">
      <c r="F845" s="4"/>
      <c r="H845" s="4"/>
    </row>
    <row r="846" spans="6:8" ht="15.75" customHeight="1" x14ac:dyDescent="0.25">
      <c r="F846" s="4"/>
      <c r="H846" s="4"/>
    </row>
    <row r="847" spans="6:8" ht="15.75" customHeight="1" x14ac:dyDescent="0.25">
      <c r="F847" s="4"/>
      <c r="H847" s="4"/>
    </row>
    <row r="848" spans="6:8" ht="15.75" customHeight="1" x14ac:dyDescent="0.25">
      <c r="F848" s="4"/>
      <c r="H848" s="4"/>
    </row>
    <row r="849" spans="6:8" ht="15.75" customHeight="1" x14ac:dyDescent="0.25">
      <c r="F849" s="4"/>
      <c r="H849" s="4"/>
    </row>
    <row r="850" spans="6:8" ht="15.75" customHeight="1" x14ac:dyDescent="0.25">
      <c r="F850" s="4"/>
      <c r="H850" s="4"/>
    </row>
    <row r="851" spans="6:8" ht="15.75" customHeight="1" x14ac:dyDescent="0.25">
      <c r="F851" s="4"/>
      <c r="H851" s="4"/>
    </row>
    <row r="852" spans="6:8" ht="15.75" customHeight="1" x14ac:dyDescent="0.25">
      <c r="F852" s="4"/>
      <c r="H852" s="4"/>
    </row>
    <row r="853" spans="6:8" ht="15.75" customHeight="1" x14ac:dyDescent="0.25">
      <c r="F853" s="4"/>
      <c r="H853" s="4"/>
    </row>
    <row r="854" spans="6:8" ht="15.75" customHeight="1" x14ac:dyDescent="0.25">
      <c r="F854" s="4"/>
      <c r="H854" s="4"/>
    </row>
    <row r="855" spans="6:8" ht="15.75" customHeight="1" x14ac:dyDescent="0.25">
      <c r="F855" s="4"/>
      <c r="H855" s="4"/>
    </row>
    <row r="856" spans="6:8" ht="15.75" customHeight="1" x14ac:dyDescent="0.25">
      <c r="F856" s="4"/>
      <c r="H856" s="4"/>
    </row>
    <row r="857" spans="6:8" ht="15.75" customHeight="1" x14ac:dyDescent="0.25">
      <c r="F857" s="4"/>
      <c r="H857" s="4"/>
    </row>
    <row r="858" spans="6:8" ht="15.75" customHeight="1" x14ac:dyDescent="0.25">
      <c r="F858" s="4"/>
      <c r="H858" s="4"/>
    </row>
    <row r="859" spans="6:8" ht="15.75" customHeight="1" x14ac:dyDescent="0.25">
      <c r="F859" s="4"/>
      <c r="H859" s="4"/>
    </row>
    <row r="860" spans="6:8" ht="15.75" customHeight="1" x14ac:dyDescent="0.25">
      <c r="F860" s="4"/>
      <c r="H860" s="4"/>
    </row>
    <row r="861" spans="6:8" ht="15.75" customHeight="1" x14ac:dyDescent="0.25">
      <c r="F861" s="4"/>
      <c r="H861" s="4"/>
    </row>
    <row r="862" spans="6:8" ht="15.75" customHeight="1" x14ac:dyDescent="0.25">
      <c r="F862" s="4"/>
      <c r="H862" s="4"/>
    </row>
    <row r="863" spans="6:8" ht="15.75" customHeight="1" x14ac:dyDescent="0.25">
      <c r="F863" s="4"/>
      <c r="H863" s="4"/>
    </row>
    <row r="864" spans="6:8" ht="15.75" customHeight="1" x14ac:dyDescent="0.25">
      <c r="F864" s="4"/>
      <c r="H864" s="4"/>
    </row>
    <row r="865" spans="6:8" ht="15.75" customHeight="1" x14ac:dyDescent="0.25">
      <c r="F865" s="4"/>
      <c r="H865" s="4"/>
    </row>
    <row r="866" spans="6:8" ht="15.75" customHeight="1" x14ac:dyDescent="0.25">
      <c r="F866" s="4"/>
      <c r="H866" s="4"/>
    </row>
    <row r="867" spans="6:8" ht="15.75" customHeight="1" x14ac:dyDescent="0.25">
      <c r="F867" s="4"/>
      <c r="H867" s="4"/>
    </row>
    <row r="868" spans="6:8" ht="15.75" customHeight="1" x14ac:dyDescent="0.25">
      <c r="F868" s="4"/>
      <c r="H868" s="4"/>
    </row>
    <row r="869" spans="6:8" ht="15.75" customHeight="1" x14ac:dyDescent="0.25">
      <c r="F869" s="4"/>
      <c r="H869" s="4"/>
    </row>
    <row r="870" spans="6:8" ht="15.75" customHeight="1" x14ac:dyDescent="0.25">
      <c r="F870" s="4"/>
      <c r="H870" s="4"/>
    </row>
    <row r="871" spans="6:8" ht="15.75" customHeight="1" x14ac:dyDescent="0.25">
      <c r="F871" s="4"/>
      <c r="H871" s="4"/>
    </row>
    <row r="872" spans="6:8" ht="15.75" customHeight="1" x14ac:dyDescent="0.25">
      <c r="F872" s="4"/>
      <c r="H872" s="4"/>
    </row>
    <row r="873" spans="6:8" ht="15.75" customHeight="1" x14ac:dyDescent="0.25">
      <c r="F873" s="4"/>
      <c r="H873" s="4"/>
    </row>
    <row r="874" spans="6:8" ht="15.75" customHeight="1" x14ac:dyDescent="0.25">
      <c r="F874" s="4"/>
      <c r="H874" s="4"/>
    </row>
    <row r="875" spans="6:8" ht="15.75" customHeight="1" x14ac:dyDescent="0.25">
      <c r="F875" s="4"/>
      <c r="H875" s="4"/>
    </row>
    <row r="876" spans="6:8" ht="15.75" customHeight="1" x14ac:dyDescent="0.25">
      <c r="F876" s="4"/>
      <c r="H876" s="4"/>
    </row>
    <row r="877" spans="6:8" ht="15.75" customHeight="1" x14ac:dyDescent="0.25">
      <c r="F877" s="4"/>
      <c r="H877" s="4"/>
    </row>
    <row r="878" spans="6:8" ht="15.75" customHeight="1" x14ac:dyDescent="0.25">
      <c r="F878" s="4"/>
      <c r="H878" s="4"/>
    </row>
    <row r="879" spans="6:8" ht="15.75" customHeight="1" x14ac:dyDescent="0.25">
      <c r="F879" s="4"/>
      <c r="H879" s="4"/>
    </row>
    <row r="880" spans="6:8" ht="15.75" customHeight="1" x14ac:dyDescent="0.25">
      <c r="F880" s="4"/>
      <c r="H880" s="4"/>
    </row>
    <row r="881" spans="6:8" ht="15.75" customHeight="1" x14ac:dyDescent="0.25">
      <c r="F881" s="4"/>
      <c r="H881" s="4"/>
    </row>
    <row r="882" spans="6:8" ht="15.75" customHeight="1" x14ac:dyDescent="0.25">
      <c r="F882" s="4"/>
      <c r="H882" s="4"/>
    </row>
    <row r="883" spans="6:8" ht="15.75" customHeight="1" x14ac:dyDescent="0.25">
      <c r="F883" s="4"/>
      <c r="H883" s="4"/>
    </row>
    <row r="884" spans="6:8" ht="15.75" customHeight="1" x14ac:dyDescent="0.25">
      <c r="F884" s="4"/>
      <c r="H884" s="4"/>
    </row>
    <row r="885" spans="6:8" ht="15.75" customHeight="1" x14ac:dyDescent="0.25">
      <c r="F885" s="4"/>
      <c r="H885" s="4"/>
    </row>
    <row r="886" spans="6:8" ht="15.75" customHeight="1" x14ac:dyDescent="0.25">
      <c r="F886" s="4"/>
      <c r="H886" s="4"/>
    </row>
    <row r="887" spans="6:8" ht="15.75" customHeight="1" x14ac:dyDescent="0.25">
      <c r="F887" s="4"/>
      <c r="H887" s="4"/>
    </row>
    <row r="888" spans="6:8" ht="15.75" customHeight="1" x14ac:dyDescent="0.25">
      <c r="F888" s="4"/>
      <c r="H888" s="4"/>
    </row>
    <row r="889" spans="6:8" ht="15.75" customHeight="1" x14ac:dyDescent="0.25">
      <c r="F889" s="4"/>
      <c r="H889" s="4"/>
    </row>
    <row r="890" spans="6:8" ht="15.75" customHeight="1" x14ac:dyDescent="0.25">
      <c r="F890" s="4"/>
      <c r="H890" s="4"/>
    </row>
    <row r="891" spans="6:8" ht="15.75" customHeight="1" x14ac:dyDescent="0.25">
      <c r="F891" s="4"/>
      <c r="H891" s="4"/>
    </row>
    <row r="892" spans="6:8" ht="15.75" customHeight="1" x14ac:dyDescent="0.25">
      <c r="F892" s="4"/>
      <c r="H892" s="4"/>
    </row>
    <row r="893" spans="6:8" ht="15.75" customHeight="1" x14ac:dyDescent="0.25">
      <c r="F893" s="4"/>
      <c r="H893" s="4"/>
    </row>
    <row r="894" spans="6:8" ht="15.75" customHeight="1" x14ac:dyDescent="0.25">
      <c r="F894" s="4"/>
      <c r="H894" s="4"/>
    </row>
    <row r="895" spans="6:8" ht="15.75" customHeight="1" x14ac:dyDescent="0.25">
      <c r="F895" s="4"/>
      <c r="H895" s="4"/>
    </row>
    <row r="896" spans="6:8" ht="15.75" customHeight="1" x14ac:dyDescent="0.25">
      <c r="F896" s="4"/>
      <c r="H896" s="4"/>
    </row>
    <row r="897" spans="6:8" ht="15.75" customHeight="1" x14ac:dyDescent="0.25">
      <c r="F897" s="4"/>
      <c r="H897" s="4"/>
    </row>
    <row r="898" spans="6:8" ht="15.75" customHeight="1" x14ac:dyDescent="0.25">
      <c r="F898" s="4"/>
      <c r="H898" s="4"/>
    </row>
    <row r="899" spans="6:8" ht="15.75" customHeight="1" x14ac:dyDescent="0.25">
      <c r="F899" s="4"/>
      <c r="H899" s="4"/>
    </row>
    <row r="900" spans="6:8" ht="15.75" customHeight="1" x14ac:dyDescent="0.25">
      <c r="F900" s="4"/>
      <c r="H900" s="4"/>
    </row>
    <row r="901" spans="6:8" ht="15.75" customHeight="1" x14ac:dyDescent="0.25">
      <c r="F901" s="4"/>
      <c r="H901" s="4"/>
    </row>
    <row r="902" spans="6:8" ht="15.75" customHeight="1" x14ac:dyDescent="0.25">
      <c r="F902" s="4"/>
      <c r="H902" s="4"/>
    </row>
    <row r="903" spans="6:8" ht="15.75" customHeight="1" x14ac:dyDescent="0.25">
      <c r="F903" s="4"/>
      <c r="H903" s="4"/>
    </row>
    <row r="904" spans="6:8" ht="15.75" customHeight="1" x14ac:dyDescent="0.25">
      <c r="F904" s="4"/>
      <c r="H904" s="4"/>
    </row>
    <row r="905" spans="6:8" ht="15.75" customHeight="1" x14ac:dyDescent="0.25">
      <c r="F905" s="4"/>
      <c r="H905" s="4"/>
    </row>
    <row r="906" spans="6:8" ht="15.75" customHeight="1" x14ac:dyDescent="0.25">
      <c r="F906" s="4"/>
      <c r="H906" s="4"/>
    </row>
    <row r="907" spans="6:8" ht="15.75" customHeight="1" x14ac:dyDescent="0.25">
      <c r="F907" s="4"/>
      <c r="H907" s="4"/>
    </row>
    <row r="908" spans="6:8" ht="15.75" customHeight="1" x14ac:dyDescent="0.25">
      <c r="F908" s="4"/>
      <c r="H908" s="4"/>
    </row>
    <row r="909" spans="6:8" ht="15.75" customHeight="1" x14ac:dyDescent="0.25">
      <c r="F909" s="4"/>
      <c r="H909" s="4"/>
    </row>
    <row r="910" spans="6:8" ht="15.75" customHeight="1" x14ac:dyDescent="0.25">
      <c r="F910" s="4"/>
      <c r="H910" s="4"/>
    </row>
    <row r="911" spans="6:8" ht="15.75" customHeight="1" x14ac:dyDescent="0.25">
      <c r="F911" s="4"/>
      <c r="H911" s="4"/>
    </row>
    <row r="912" spans="6:8" ht="15.75" customHeight="1" x14ac:dyDescent="0.25">
      <c r="F912" s="4"/>
      <c r="H912" s="4"/>
    </row>
    <row r="913" spans="6:8" ht="15.75" customHeight="1" x14ac:dyDescent="0.25">
      <c r="F913" s="4"/>
      <c r="H913" s="4"/>
    </row>
    <row r="914" spans="6:8" ht="15.75" customHeight="1" x14ac:dyDescent="0.25">
      <c r="F914" s="4"/>
      <c r="H914" s="4"/>
    </row>
    <row r="915" spans="6:8" ht="15.75" customHeight="1" x14ac:dyDescent="0.25">
      <c r="F915" s="4"/>
      <c r="H915" s="4"/>
    </row>
    <row r="916" spans="6:8" ht="15.75" customHeight="1" x14ac:dyDescent="0.25">
      <c r="F916" s="4"/>
      <c r="H916" s="4"/>
    </row>
    <row r="917" spans="6:8" ht="15.75" customHeight="1" x14ac:dyDescent="0.25">
      <c r="F917" s="4"/>
      <c r="H917" s="4"/>
    </row>
    <row r="918" spans="6:8" ht="15.75" customHeight="1" x14ac:dyDescent="0.25">
      <c r="F918" s="4"/>
      <c r="H918" s="4"/>
    </row>
    <row r="919" spans="6:8" ht="15.75" customHeight="1" x14ac:dyDescent="0.25">
      <c r="F919" s="4"/>
      <c r="H919" s="4"/>
    </row>
    <row r="920" spans="6:8" ht="15.75" customHeight="1" x14ac:dyDescent="0.25">
      <c r="F920" s="4"/>
      <c r="H920" s="4"/>
    </row>
    <row r="921" spans="6:8" ht="15.75" customHeight="1" x14ac:dyDescent="0.25">
      <c r="F921" s="4"/>
      <c r="H921" s="4"/>
    </row>
    <row r="922" spans="6:8" ht="15.75" customHeight="1" x14ac:dyDescent="0.25">
      <c r="F922" s="4"/>
      <c r="H922" s="4"/>
    </row>
    <row r="923" spans="6:8" ht="15.75" customHeight="1" x14ac:dyDescent="0.25">
      <c r="F923" s="4"/>
      <c r="H923" s="4"/>
    </row>
    <row r="924" spans="6:8" ht="15.75" customHeight="1" x14ac:dyDescent="0.25">
      <c r="F924" s="4"/>
      <c r="H924" s="4"/>
    </row>
    <row r="925" spans="6:8" ht="15.75" customHeight="1" x14ac:dyDescent="0.25">
      <c r="F925" s="4"/>
      <c r="H925" s="4"/>
    </row>
    <row r="926" spans="6:8" ht="15.75" customHeight="1" x14ac:dyDescent="0.25">
      <c r="F926" s="4"/>
      <c r="H926" s="4"/>
    </row>
  </sheetData>
  <sortState ref="D15:S132">
    <sortCondition ref="D15:D132"/>
  </sortState>
  <mergeCells count="11">
    <mergeCell ref="B11:S11"/>
    <mergeCell ref="B12:S12"/>
    <mergeCell ref="B8:S8"/>
    <mergeCell ref="B10:S10"/>
    <mergeCell ref="B2:S2"/>
    <mergeCell ref="B3:S3"/>
    <mergeCell ref="B4:S4"/>
    <mergeCell ref="B5:S5"/>
    <mergeCell ref="B6:S6"/>
    <mergeCell ref="B7:S7"/>
    <mergeCell ref="B9:S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4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4" width="12.7109375" customWidth="1"/>
    <col min="5" max="6" width="30.7109375" customWidth="1"/>
    <col min="7" max="7" width="14.7109375" customWidth="1"/>
    <col min="8" max="8" width="20.7109375" customWidth="1"/>
    <col min="9" max="9" width="16.7109375" customWidth="1"/>
    <col min="10" max="26" width="10.7109375" customWidth="1"/>
  </cols>
  <sheetData>
    <row r="2" spans="2:9" ht="15.75" x14ac:dyDescent="0.25">
      <c r="B2" s="142" t="s">
        <v>3</v>
      </c>
      <c r="C2" s="143"/>
      <c r="D2" s="143"/>
      <c r="E2" s="143"/>
      <c r="F2" s="143"/>
      <c r="G2" s="143"/>
      <c r="H2" s="143"/>
      <c r="I2" s="144"/>
    </row>
    <row r="3" spans="2:9" ht="15.75" x14ac:dyDescent="0.25">
      <c r="B3" s="142" t="s">
        <v>4</v>
      </c>
      <c r="C3" s="143"/>
      <c r="D3" s="143"/>
      <c r="E3" s="143"/>
      <c r="F3" s="143"/>
      <c r="G3" s="143"/>
      <c r="H3" s="143"/>
      <c r="I3" s="144"/>
    </row>
    <row r="4" spans="2:9" x14ac:dyDescent="0.25">
      <c r="B4" s="158" t="s">
        <v>5</v>
      </c>
      <c r="C4" s="143"/>
      <c r="D4" s="143"/>
      <c r="E4" s="143"/>
      <c r="F4" s="143"/>
      <c r="G4" s="143"/>
      <c r="H4" s="143"/>
      <c r="I4" s="144"/>
    </row>
    <row r="5" spans="2:9" ht="15.75" x14ac:dyDescent="0.25">
      <c r="B5" s="142" t="s">
        <v>6</v>
      </c>
      <c r="C5" s="143"/>
      <c r="D5" s="143"/>
      <c r="E5" s="143"/>
      <c r="F5" s="143"/>
      <c r="G5" s="143"/>
      <c r="H5" s="143"/>
      <c r="I5" s="144"/>
    </row>
    <row r="6" spans="2:9" ht="15.75" x14ac:dyDescent="0.25">
      <c r="B6" s="142" t="s">
        <v>7</v>
      </c>
      <c r="C6" s="143"/>
      <c r="D6" s="143"/>
      <c r="E6" s="143"/>
      <c r="F6" s="143"/>
      <c r="G6" s="143"/>
      <c r="H6" s="143"/>
      <c r="I6" s="144"/>
    </row>
    <row r="7" spans="2:9" ht="15.75" x14ac:dyDescent="0.25">
      <c r="B7" s="142" t="s">
        <v>0</v>
      </c>
      <c r="C7" s="143"/>
      <c r="D7" s="143"/>
      <c r="E7" s="143"/>
      <c r="F7" s="143"/>
      <c r="G7" s="143"/>
      <c r="H7" s="143"/>
      <c r="I7" s="144"/>
    </row>
    <row r="8" spans="2:9" ht="15.75" x14ac:dyDescent="0.25">
      <c r="B8" s="142" t="s">
        <v>1</v>
      </c>
      <c r="C8" s="143"/>
      <c r="D8" s="143"/>
      <c r="E8" s="143"/>
      <c r="F8" s="143"/>
      <c r="G8" s="143"/>
      <c r="H8" s="143"/>
      <c r="I8" s="144"/>
    </row>
    <row r="9" spans="2:9" ht="15.75" x14ac:dyDescent="0.25">
      <c r="B9" s="142" t="s">
        <v>8</v>
      </c>
      <c r="C9" s="143"/>
      <c r="D9" s="143"/>
      <c r="E9" s="143"/>
      <c r="F9" s="143"/>
      <c r="G9" s="143"/>
      <c r="H9" s="143"/>
      <c r="I9" s="144"/>
    </row>
    <row r="11" spans="2:9" ht="21" x14ac:dyDescent="0.35">
      <c r="B11" s="165" t="s">
        <v>113</v>
      </c>
      <c r="C11" s="163"/>
      <c r="D11" s="163"/>
      <c r="E11" s="163"/>
      <c r="F11" s="163"/>
      <c r="G11" s="163"/>
      <c r="H11" s="163"/>
      <c r="I11" s="163"/>
    </row>
    <row r="12" spans="2:9" ht="25.5" x14ac:dyDescent="0.25">
      <c r="B12" s="51" t="s">
        <v>114</v>
      </c>
      <c r="C12" s="60" t="s">
        <v>115</v>
      </c>
      <c r="D12" s="52" t="s">
        <v>116</v>
      </c>
      <c r="E12" s="52" t="s">
        <v>117</v>
      </c>
      <c r="F12" s="52" t="s">
        <v>111</v>
      </c>
      <c r="G12" s="52" t="s">
        <v>118</v>
      </c>
      <c r="H12" s="52" t="s">
        <v>85</v>
      </c>
      <c r="I12" s="61" t="s">
        <v>119</v>
      </c>
    </row>
    <row r="13" spans="2:9" x14ac:dyDescent="0.25">
      <c r="B13" s="17"/>
      <c r="C13" s="62"/>
      <c r="D13" s="18"/>
      <c r="E13" s="18"/>
      <c r="F13" s="18"/>
      <c r="G13" s="63"/>
      <c r="H13" s="18"/>
      <c r="I13" s="18"/>
    </row>
    <row r="14" spans="2:9" x14ac:dyDescent="0.25">
      <c r="B14" s="20"/>
      <c r="C14" s="64"/>
      <c r="D14" s="3"/>
      <c r="E14" s="3"/>
      <c r="F14" s="3"/>
      <c r="G14" s="65"/>
      <c r="H14" s="3"/>
      <c r="I14" s="3"/>
    </row>
    <row r="15" spans="2:9" x14ac:dyDescent="0.25">
      <c r="B15" s="20"/>
      <c r="C15" s="64"/>
      <c r="D15" s="3"/>
      <c r="E15" s="3"/>
      <c r="F15" s="3"/>
      <c r="G15" s="65"/>
      <c r="H15" s="3"/>
      <c r="I15" s="3"/>
    </row>
    <row r="16" spans="2:9" x14ac:dyDescent="0.25">
      <c r="B16" s="20"/>
      <c r="C16" s="64"/>
      <c r="D16" s="3"/>
      <c r="E16" s="3"/>
      <c r="F16" s="3"/>
      <c r="G16" s="65"/>
      <c r="H16" s="3"/>
      <c r="I16" s="3"/>
    </row>
    <row r="17" spans="2:9" x14ac:dyDescent="0.25">
      <c r="B17" s="20"/>
      <c r="C17" s="64"/>
      <c r="D17" s="3"/>
      <c r="E17" s="3"/>
      <c r="F17" s="3"/>
      <c r="G17" s="65"/>
      <c r="H17" s="3"/>
      <c r="I17" s="3"/>
    </row>
    <row r="18" spans="2:9" x14ac:dyDescent="0.25">
      <c r="B18" s="20"/>
      <c r="C18" s="64"/>
      <c r="D18" s="3"/>
      <c r="E18" s="3"/>
      <c r="F18" s="3"/>
      <c r="G18" s="65"/>
      <c r="H18" s="3"/>
      <c r="I18" s="3"/>
    </row>
    <row r="19" spans="2:9" x14ac:dyDescent="0.25">
      <c r="B19" s="20"/>
      <c r="C19" s="64"/>
      <c r="D19" s="3"/>
      <c r="E19" s="3"/>
      <c r="F19" s="3"/>
      <c r="G19" s="65"/>
      <c r="H19" s="3"/>
      <c r="I19" s="3"/>
    </row>
    <row r="21" spans="2:9" ht="15.75" customHeight="1" x14ac:dyDescent="0.25">
      <c r="B21" s="27" t="s">
        <v>120</v>
      </c>
    </row>
    <row r="22" spans="2:9" ht="15.75" customHeight="1" x14ac:dyDescent="0.25">
      <c r="B22" s="27" t="s">
        <v>121</v>
      </c>
    </row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00"/>
  <sheetViews>
    <sheetView showGridLines="0" workbookViewId="0"/>
  </sheetViews>
  <sheetFormatPr baseColWidth="10" defaultColWidth="14.42578125" defaultRowHeight="15" customHeight="1" x14ac:dyDescent="0.25"/>
  <cols>
    <col min="1" max="2" width="10.7109375" customWidth="1"/>
    <col min="3" max="3" width="39.42578125" customWidth="1"/>
    <col min="4" max="6" width="12.7109375" customWidth="1"/>
    <col min="7" max="7" width="30.7109375" customWidth="1"/>
    <col min="8" max="8" width="12.7109375" customWidth="1"/>
    <col min="9" max="26" width="10.7109375" customWidth="1"/>
  </cols>
  <sheetData>
    <row r="2" spans="2:8" ht="15.75" x14ac:dyDescent="0.25">
      <c r="B2" s="142" t="s">
        <v>3</v>
      </c>
      <c r="C2" s="143"/>
      <c r="D2" s="143"/>
      <c r="E2" s="143"/>
      <c r="F2" s="143"/>
      <c r="G2" s="143"/>
      <c r="H2" s="144"/>
    </row>
    <row r="3" spans="2:8" ht="15.75" x14ac:dyDescent="0.25">
      <c r="B3" s="142" t="s">
        <v>4</v>
      </c>
      <c r="C3" s="143"/>
      <c r="D3" s="143"/>
      <c r="E3" s="143"/>
      <c r="F3" s="143"/>
      <c r="G3" s="143"/>
      <c r="H3" s="144"/>
    </row>
    <row r="4" spans="2:8" x14ac:dyDescent="0.25">
      <c r="B4" s="158" t="s">
        <v>5</v>
      </c>
      <c r="C4" s="143"/>
      <c r="D4" s="143"/>
      <c r="E4" s="143"/>
      <c r="F4" s="143"/>
      <c r="G4" s="143"/>
      <c r="H4" s="144"/>
    </row>
    <row r="5" spans="2:8" ht="15.75" x14ac:dyDescent="0.25">
      <c r="B5" s="142" t="s">
        <v>6</v>
      </c>
      <c r="C5" s="143"/>
      <c r="D5" s="143"/>
      <c r="E5" s="143"/>
      <c r="F5" s="143"/>
      <c r="G5" s="143"/>
      <c r="H5" s="144"/>
    </row>
    <row r="6" spans="2:8" ht="15.75" x14ac:dyDescent="0.25">
      <c r="B6" s="142" t="s">
        <v>7</v>
      </c>
      <c r="C6" s="143"/>
      <c r="D6" s="143"/>
      <c r="E6" s="143"/>
      <c r="F6" s="143"/>
      <c r="G6" s="143"/>
      <c r="H6" s="144"/>
    </row>
    <row r="7" spans="2:8" ht="15.75" x14ac:dyDescent="0.25">
      <c r="B7" s="142" t="s">
        <v>0</v>
      </c>
      <c r="C7" s="143"/>
      <c r="D7" s="143"/>
      <c r="E7" s="143"/>
      <c r="F7" s="143"/>
      <c r="G7" s="143"/>
      <c r="H7" s="144"/>
    </row>
    <row r="8" spans="2:8" ht="15.75" x14ac:dyDescent="0.25">
      <c r="B8" s="142" t="s">
        <v>1</v>
      </c>
      <c r="C8" s="143"/>
      <c r="D8" s="143"/>
      <c r="E8" s="143"/>
      <c r="F8" s="143"/>
      <c r="G8" s="143"/>
      <c r="H8" s="144"/>
    </row>
    <row r="9" spans="2:8" ht="15.75" x14ac:dyDescent="0.25">
      <c r="B9" s="142" t="s">
        <v>8</v>
      </c>
      <c r="C9" s="143"/>
      <c r="D9" s="143"/>
      <c r="E9" s="143"/>
      <c r="F9" s="143"/>
      <c r="G9" s="143"/>
      <c r="H9" s="144"/>
    </row>
    <row r="10" spans="2:8" ht="15.75" x14ac:dyDescent="0.25">
      <c r="B10" s="2"/>
      <c r="C10" s="2"/>
      <c r="D10" s="2"/>
      <c r="E10" s="2"/>
      <c r="F10" s="2"/>
      <c r="G10" s="2"/>
      <c r="H10" s="2"/>
    </row>
    <row r="11" spans="2:8" ht="21" x14ac:dyDescent="0.35">
      <c r="B11" s="165" t="s">
        <v>122</v>
      </c>
      <c r="C11" s="163"/>
      <c r="D11" s="163"/>
      <c r="E11" s="163"/>
      <c r="F11" s="163"/>
      <c r="G11" s="163"/>
      <c r="H11" s="163"/>
    </row>
    <row r="12" spans="2:8" ht="30" x14ac:dyDescent="0.25">
      <c r="B12" s="28" t="s">
        <v>123</v>
      </c>
      <c r="C12" s="5" t="s">
        <v>124</v>
      </c>
      <c r="D12" s="5" t="s">
        <v>125</v>
      </c>
      <c r="E12" s="5" t="s">
        <v>66</v>
      </c>
      <c r="F12" s="5" t="s">
        <v>126</v>
      </c>
      <c r="G12" s="5" t="s">
        <v>127</v>
      </c>
      <c r="H12" s="6" t="s">
        <v>128</v>
      </c>
    </row>
    <row r="13" spans="2:8" x14ac:dyDescent="0.25">
      <c r="B13" s="20"/>
      <c r="C13" s="3"/>
      <c r="D13" s="3"/>
      <c r="E13" s="3"/>
      <c r="F13" s="3"/>
      <c r="G13" s="3"/>
      <c r="H13" s="7"/>
    </row>
    <row r="14" spans="2:8" x14ac:dyDescent="0.25">
      <c r="B14" s="20"/>
      <c r="C14" s="3"/>
      <c r="D14" s="3"/>
      <c r="E14" s="3"/>
      <c r="F14" s="3"/>
      <c r="G14" s="3"/>
      <c r="H14" s="7"/>
    </row>
    <row r="15" spans="2:8" x14ac:dyDescent="0.25">
      <c r="B15" s="20"/>
      <c r="C15" s="3"/>
      <c r="D15" s="3"/>
      <c r="E15" s="3"/>
      <c r="F15" s="3"/>
      <c r="G15" s="3"/>
      <c r="H15" s="7"/>
    </row>
    <row r="16" spans="2:8" x14ac:dyDescent="0.25">
      <c r="B16" s="20"/>
      <c r="C16" s="3"/>
      <c r="D16" s="3"/>
      <c r="E16" s="3"/>
      <c r="F16" s="3"/>
      <c r="G16" s="3"/>
      <c r="H16" s="7"/>
    </row>
    <row r="17" spans="2:8" x14ac:dyDescent="0.25">
      <c r="B17" s="20"/>
      <c r="C17" s="3"/>
      <c r="D17" s="3"/>
      <c r="E17" s="3"/>
      <c r="F17" s="3"/>
      <c r="G17" s="3"/>
      <c r="H17" s="7"/>
    </row>
    <row r="18" spans="2:8" x14ac:dyDescent="0.25">
      <c r="B18" s="20"/>
      <c r="C18" s="3"/>
      <c r="D18" s="3"/>
      <c r="E18" s="3"/>
      <c r="F18" s="3"/>
      <c r="G18" s="3"/>
      <c r="H18" s="7"/>
    </row>
    <row r="19" spans="2:8" x14ac:dyDescent="0.25">
      <c r="B19" s="20"/>
      <c r="C19" s="3"/>
      <c r="D19" s="3"/>
      <c r="E19" s="3"/>
      <c r="F19" s="3"/>
      <c r="G19" s="3"/>
      <c r="H19" s="7"/>
    </row>
    <row r="20" spans="2:8" x14ac:dyDescent="0.25">
      <c r="B20" s="20"/>
      <c r="C20" s="3"/>
      <c r="D20" s="3"/>
      <c r="E20" s="3"/>
      <c r="F20" s="3"/>
      <c r="G20" s="3"/>
      <c r="H20" s="7"/>
    </row>
    <row r="21" spans="2:8" ht="15.75" customHeight="1" x14ac:dyDescent="0.25">
      <c r="B21" s="20"/>
      <c r="C21" s="3"/>
      <c r="D21" s="3"/>
      <c r="E21" s="3"/>
      <c r="F21" s="3"/>
      <c r="G21" s="3"/>
      <c r="H21" s="7"/>
    </row>
    <row r="22" spans="2:8" ht="15.75" customHeight="1" x14ac:dyDescent="0.25">
      <c r="B22" s="20"/>
      <c r="C22" s="3"/>
      <c r="D22" s="3"/>
      <c r="E22" s="3"/>
      <c r="F22" s="3"/>
      <c r="G22" s="3"/>
      <c r="H22" s="7"/>
    </row>
    <row r="23" spans="2:8" ht="15.75" customHeight="1" x14ac:dyDescent="0.25">
      <c r="B23" s="20"/>
      <c r="C23" s="3"/>
      <c r="D23" s="3"/>
      <c r="E23" s="3"/>
      <c r="F23" s="3"/>
      <c r="G23" s="3"/>
      <c r="H23" s="7"/>
    </row>
    <row r="24" spans="2:8" ht="15.75" customHeight="1" x14ac:dyDescent="0.25">
      <c r="B24" s="20"/>
      <c r="C24" s="3"/>
      <c r="D24" s="3"/>
      <c r="E24" s="3"/>
      <c r="F24" s="3"/>
      <c r="G24" s="3"/>
      <c r="H24" s="7"/>
    </row>
    <row r="25" spans="2:8" ht="15.75" customHeight="1" x14ac:dyDescent="0.25">
      <c r="B25" s="20"/>
      <c r="C25" s="3"/>
      <c r="D25" s="3"/>
      <c r="E25" s="3"/>
      <c r="F25" s="3"/>
      <c r="G25" s="3"/>
      <c r="H25" s="7"/>
    </row>
    <row r="26" spans="2:8" ht="15.75" customHeight="1" x14ac:dyDescent="0.25">
      <c r="B26" s="20"/>
      <c r="C26" s="3"/>
      <c r="D26" s="3"/>
      <c r="E26" s="3"/>
      <c r="F26" s="3"/>
      <c r="G26" s="3"/>
      <c r="H26" s="7"/>
    </row>
    <row r="27" spans="2:8" ht="15.75" customHeight="1" x14ac:dyDescent="0.25">
      <c r="B27" s="20"/>
      <c r="C27" s="3"/>
      <c r="D27" s="3"/>
      <c r="E27" s="3"/>
      <c r="F27" s="3"/>
      <c r="G27" s="3"/>
      <c r="H27" s="7"/>
    </row>
    <row r="28" spans="2:8" ht="15.75" customHeight="1" x14ac:dyDescent="0.25">
      <c r="B28" s="20"/>
      <c r="C28" s="3"/>
      <c r="D28" s="3"/>
      <c r="E28" s="3"/>
      <c r="F28" s="3"/>
      <c r="G28" s="3"/>
      <c r="H28" s="7"/>
    </row>
    <row r="29" spans="2:8" ht="15.75" customHeight="1" x14ac:dyDescent="0.25">
      <c r="B29" s="20"/>
      <c r="C29" s="3"/>
      <c r="D29" s="3"/>
      <c r="E29" s="3"/>
      <c r="F29" s="3"/>
      <c r="G29" s="3"/>
      <c r="H29" s="7"/>
    </row>
    <row r="30" spans="2:8" ht="15.75" customHeight="1" x14ac:dyDescent="0.25">
      <c r="B30" s="20"/>
      <c r="C30" s="3"/>
      <c r="D30" s="3"/>
      <c r="E30" s="3"/>
      <c r="F30" s="3"/>
      <c r="G30" s="3"/>
      <c r="H30" s="7"/>
    </row>
    <row r="31" spans="2:8" ht="15.75" customHeight="1" x14ac:dyDescent="0.25">
      <c r="B31" s="20"/>
      <c r="C31" s="3"/>
      <c r="D31" s="3"/>
      <c r="E31" s="3"/>
      <c r="F31" s="3"/>
      <c r="G31" s="3"/>
      <c r="H31" s="7"/>
    </row>
    <row r="32" spans="2:8" ht="15.75" customHeight="1" x14ac:dyDescent="0.25">
      <c r="B32" s="20"/>
      <c r="C32" s="3"/>
      <c r="D32" s="3"/>
      <c r="E32" s="3"/>
      <c r="F32" s="3"/>
      <c r="G32" s="3"/>
      <c r="H32" s="7"/>
    </row>
    <row r="33" spans="2:8" ht="15.75" customHeight="1" x14ac:dyDescent="0.25">
      <c r="B33" s="20"/>
      <c r="C33" s="3"/>
      <c r="D33" s="3"/>
      <c r="E33" s="3"/>
      <c r="F33" s="3"/>
      <c r="G33" s="3"/>
      <c r="H33" s="7"/>
    </row>
    <row r="34" spans="2:8" ht="15.75" customHeight="1" x14ac:dyDescent="0.25">
      <c r="B34" s="20"/>
      <c r="C34" s="3"/>
      <c r="D34" s="3"/>
      <c r="E34" s="3"/>
      <c r="F34" s="3"/>
      <c r="G34" s="3"/>
      <c r="H34" s="7"/>
    </row>
    <row r="35" spans="2:8" ht="15.75" customHeight="1" x14ac:dyDescent="0.25">
      <c r="B35" s="20"/>
      <c r="C35" s="3"/>
      <c r="D35" s="3"/>
      <c r="E35" s="3"/>
      <c r="F35" s="3"/>
      <c r="G35" s="3"/>
      <c r="H35" s="7"/>
    </row>
    <row r="36" spans="2:8" ht="15.75" customHeight="1" x14ac:dyDescent="0.25">
      <c r="B36" s="20"/>
      <c r="C36" s="3"/>
      <c r="D36" s="3"/>
      <c r="E36" s="3"/>
      <c r="F36" s="3"/>
      <c r="G36" s="3"/>
      <c r="H36" s="7"/>
    </row>
    <row r="37" spans="2:8" ht="15.75" customHeight="1" x14ac:dyDescent="0.25">
      <c r="B37" s="21"/>
      <c r="C37" s="22"/>
      <c r="D37" s="22"/>
      <c r="E37" s="22"/>
      <c r="F37" s="22"/>
      <c r="G37" s="22"/>
      <c r="H37" s="23"/>
    </row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H9"/>
    <mergeCell ref="B11:H11"/>
    <mergeCell ref="B2:H2"/>
    <mergeCell ref="B3:H3"/>
    <mergeCell ref="B4:H4"/>
    <mergeCell ref="B5:H5"/>
    <mergeCell ref="B6:H6"/>
    <mergeCell ref="B7:H7"/>
    <mergeCell ref="B8:H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42" t="s">
        <v>3</v>
      </c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2:12" ht="15.75" x14ac:dyDescent="0.25">
      <c r="B3" s="142" t="s">
        <v>4</v>
      </c>
      <c r="C3" s="143"/>
      <c r="D3" s="143"/>
      <c r="E3" s="143"/>
      <c r="F3" s="143"/>
      <c r="G3" s="143"/>
      <c r="H3" s="143"/>
      <c r="I3" s="143"/>
      <c r="J3" s="143"/>
      <c r="K3" s="143"/>
      <c r="L3" s="144"/>
    </row>
    <row r="4" spans="2:12" x14ac:dyDescent="0.25">
      <c r="B4" s="158" t="s">
        <v>5</v>
      </c>
      <c r="C4" s="143"/>
      <c r="D4" s="143"/>
      <c r="E4" s="143"/>
      <c r="F4" s="143"/>
      <c r="G4" s="143"/>
      <c r="H4" s="143"/>
      <c r="I4" s="143"/>
      <c r="J4" s="143"/>
      <c r="K4" s="143"/>
      <c r="L4" s="144"/>
    </row>
    <row r="5" spans="2:12" ht="15.75" x14ac:dyDescent="0.25">
      <c r="B5" s="142" t="s">
        <v>6</v>
      </c>
      <c r="C5" s="143"/>
      <c r="D5" s="143"/>
      <c r="E5" s="143"/>
      <c r="F5" s="143"/>
      <c r="G5" s="143"/>
      <c r="H5" s="143"/>
      <c r="I5" s="143"/>
      <c r="J5" s="143"/>
      <c r="K5" s="143"/>
      <c r="L5" s="144"/>
    </row>
    <row r="6" spans="2:12" ht="15.75" x14ac:dyDescent="0.25">
      <c r="B6" s="142" t="s">
        <v>7</v>
      </c>
      <c r="C6" s="143"/>
      <c r="D6" s="143"/>
      <c r="E6" s="143"/>
      <c r="F6" s="143"/>
      <c r="G6" s="143"/>
      <c r="H6" s="143"/>
      <c r="I6" s="143"/>
      <c r="J6" s="143"/>
      <c r="K6" s="143"/>
      <c r="L6" s="144"/>
    </row>
    <row r="7" spans="2:12" ht="15.75" x14ac:dyDescent="0.25">
      <c r="B7" s="142" t="s">
        <v>0</v>
      </c>
      <c r="C7" s="143"/>
      <c r="D7" s="143"/>
      <c r="E7" s="143"/>
      <c r="F7" s="143"/>
      <c r="G7" s="143"/>
      <c r="H7" s="143"/>
      <c r="I7" s="143"/>
      <c r="J7" s="143"/>
      <c r="K7" s="143"/>
      <c r="L7" s="144"/>
    </row>
    <row r="8" spans="2:12" ht="15.75" x14ac:dyDescent="0.25">
      <c r="B8" s="142" t="s">
        <v>1</v>
      </c>
      <c r="C8" s="143"/>
      <c r="D8" s="143"/>
      <c r="E8" s="143"/>
      <c r="F8" s="143"/>
      <c r="G8" s="143"/>
      <c r="H8" s="143"/>
      <c r="I8" s="143"/>
      <c r="J8" s="143"/>
      <c r="K8" s="143"/>
      <c r="L8" s="144"/>
    </row>
    <row r="9" spans="2:12" ht="15.75" x14ac:dyDescent="0.25">
      <c r="B9" s="142" t="s">
        <v>8</v>
      </c>
      <c r="C9" s="143"/>
      <c r="D9" s="143"/>
      <c r="E9" s="143"/>
      <c r="F9" s="143"/>
      <c r="G9" s="143"/>
      <c r="H9" s="143"/>
      <c r="I9" s="143"/>
      <c r="J9" s="143"/>
      <c r="K9" s="143"/>
      <c r="L9" s="144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49" t="s">
        <v>43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2:12" ht="30" customHeight="1" x14ac:dyDescent="0.25">
      <c r="B12" s="8" t="s">
        <v>44</v>
      </c>
      <c r="C12" s="9" t="s">
        <v>45</v>
      </c>
      <c r="D12" s="9" t="s">
        <v>46</v>
      </c>
      <c r="E12" s="9" t="s">
        <v>47</v>
      </c>
      <c r="F12" s="9" t="s">
        <v>48</v>
      </c>
      <c r="G12" s="151" t="s">
        <v>49</v>
      </c>
      <c r="H12" s="152"/>
      <c r="I12" s="153" t="s">
        <v>50</v>
      </c>
      <c r="J12" s="152"/>
      <c r="K12" s="151" t="s">
        <v>51</v>
      </c>
      <c r="L12" s="154"/>
    </row>
    <row r="13" spans="2:12" x14ac:dyDescent="0.25">
      <c r="B13" s="155" t="s">
        <v>52</v>
      </c>
      <c r="C13" s="145"/>
      <c r="D13" s="145"/>
      <c r="E13" s="145"/>
      <c r="F13" s="145"/>
      <c r="G13" s="10" t="s">
        <v>53</v>
      </c>
      <c r="H13" s="10"/>
      <c r="I13" s="10" t="s">
        <v>54</v>
      </c>
      <c r="J13" s="10"/>
      <c r="K13" s="10" t="s">
        <v>55</v>
      </c>
      <c r="L13" s="11"/>
    </row>
    <row r="14" spans="2:12" x14ac:dyDescent="0.25">
      <c r="B14" s="156"/>
      <c r="C14" s="146"/>
      <c r="D14" s="146"/>
      <c r="E14" s="146"/>
      <c r="F14" s="146"/>
      <c r="G14" s="12" t="s">
        <v>56</v>
      </c>
      <c r="H14" s="12"/>
      <c r="I14" s="12" t="s">
        <v>57</v>
      </c>
      <c r="J14" s="12"/>
      <c r="K14" s="12" t="s">
        <v>58</v>
      </c>
      <c r="L14" s="13"/>
    </row>
    <row r="15" spans="2:12" ht="30" x14ac:dyDescent="0.25">
      <c r="B15" s="156"/>
      <c r="C15" s="146"/>
      <c r="D15" s="146"/>
      <c r="E15" s="146"/>
      <c r="F15" s="146"/>
      <c r="G15" s="148"/>
      <c r="H15" s="148"/>
      <c r="I15" s="14" t="s">
        <v>59</v>
      </c>
      <c r="J15" s="12"/>
      <c r="K15" s="14" t="s">
        <v>60</v>
      </c>
      <c r="L15" s="13"/>
    </row>
    <row r="16" spans="2:12" x14ac:dyDescent="0.25">
      <c r="B16" s="156"/>
      <c r="C16" s="146"/>
      <c r="D16" s="146"/>
      <c r="E16" s="146"/>
      <c r="F16" s="146"/>
      <c r="G16" s="146"/>
      <c r="H16" s="146"/>
      <c r="I16" s="12" t="s">
        <v>61</v>
      </c>
      <c r="J16" s="12"/>
      <c r="K16" s="12" t="s">
        <v>62</v>
      </c>
      <c r="L16" s="13"/>
    </row>
    <row r="17" spans="2:12" x14ac:dyDescent="0.25">
      <c r="B17" s="157"/>
      <c r="C17" s="147"/>
      <c r="D17" s="147"/>
      <c r="E17" s="147"/>
      <c r="F17" s="147"/>
      <c r="G17" s="147"/>
      <c r="H17" s="147"/>
      <c r="I17" s="15" t="s">
        <v>63</v>
      </c>
      <c r="J17" s="15"/>
      <c r="K17" s="15"/>
      <c r="L17" s="16"/>
    </row>
    <row r="18" spans="2:12" x14ac:dyDescent="0.2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2:12" x14ac:dyDescent="0.25">
      <c r="B19" s="20"/>
      <c r="C19" s="3"/>
      <c r="D19" s="3"/>
      <c r="E19" s="3"/>
      <c r="F19" s="3"/>
      <c r="G19" s="3"/>
      <c r="H19" s="3"/>
      <c r="I19" s="3"/>
      <c r="J19" s="3"/>
      <c r="K19" s="3"/>
      <c r="L19" s="7"/>
    </row>
    <row r="20" spans="2:12" x14ac:dyDescent="0.25">
      <c r="B20" s="20"/>
      <c r="C20" s="3"/>
      <c r="D20" s="3"/>
      <c r="E20" s="3"/>
      <c r="F20" s="3"/>
      <c r="G20" s="3"/>
      <c r="H20" s="3"/>
      <c r="I20" s="3"/>
      <c r="J20" s="3"/>
      <c r="K20" s="3"/>
      <c r="L20" s="7"/>
    </row>
    <row r="21" spans="2:12" ht="15.75" customHeight="1" x14ac:dyDescent="0.25">
      <c r="B21" s="20"/>
      <c r="C21" s="3"/>
      <c r="D21" s="3"/>
      <c r="E21" s="3"/>
      <c r="F21" s="3"/>
      <c r="G21" s="3"/>
      <c r="H21" s="3"/>
      <c r="I21" s="3"/>
      <c r="J21" s="3"/>
      <c r="K21" s="3"/>
      <c r="L21" s="7"/>
    </row>
    <row r="22" spans="2:12" ht="15.75" customHeight="1" x14ac:dyDescent="0.25">
      <c r="B22" s="20"/>
      <c r="C22" s="3"/>
      <c r="D22" s="3"/>
      <c r="E22" s="3"/>
      <c r="F22" s="3"/>
      <c r="G22" s="3"/>
      <c r="H22" s="3"/>
      <c r="I22" s="3"/>
      <c r="J22" s="3"/>
      <c r="K22" s="3"/>
      <c r="L22" s="7"/>
    </row>
    <row r="23" spans="2:12" ht="15.75" customHeight="1" x14ac:dyDescent="0.25">
      <c r="B23" s="20"/>
      <c r="C23" s="3"/>
      <c r="D23" s="3"/>
      <c r="E23" s="3"/>
      <c r="F23" s="3"/>
      <c r="G23" s="3"/>
      <c r="H23" s="3"/>
      <c r="I23" s="3"/>
      <c r="J23" s="3"/>
      <c r="K23" s="3"/>
      <c r="L23" s="7"/>
    </row>
    <row r="24" spans="2:12" ht="15.75" customHeight="1" x14ac:dyDescent="0.25">
      <c r="B24" s="20"/>
      <c r="C24" s="3"/>
      <c r="D24" s="3"/>
      <c r="E24" s="3"/>
      <c r="F24" s="3"/>
      <c r="G24" s="3"/>
      <c r="H24" s="3"/>
      <c r="I24" s="3"/>
      <c r="J24" s="3"/>
      <c r="K24" s="3"/>
      <c r="L24" s="7"/>
    </row>
    <row r="25" spans="2:12" ht="15.75" customHeight="1" x14ac:dyDescent="0.25">
      <c r="B25" s="20"/>
      <c r="C25" s="3"/>
      <c r="D25" s="3"/>
      <c r="E25" s="3"/>
      <c r="F25" s="3"/>
      <c r="G25" s="3"/>
      <c r="H25" s="3"/>
      <c r="I25" s="3"/>
      <c r="J25" s="3"/>
      <c r="K25" s="3"/>
      <c r="L25" s="7"/>
    </row>
    <row r="26" spans="2:12" ht="15.75" customHeight="1" x14ac:dyDescent="0.25">
      <c r="B26" s="20"/>
      <c r="C26" s="3"/>
      <c r="D26" s="3"/>
      <c r="E26" s="3"/>
      <c r="F26" s="3"/>
      <c r="G26" s="3"/>
      <c r="H26" s="3"/>
      <c r="I26" s="3"/>
      <c r="J26" s="3"/>
      <c r="K26" s="3"/>
      <c r="L26" s="7"/>
    </row>
    <row r="27" spans="2:12" ht="15.75" customHeight="1" x14ac:dyDescent="0.25">
      <c r="B27" s="20"/>
      <c r="C27" s="3"/>
      <c r="D27" s="3"/>
      <c r="E27" s="3"/>
      <c r="F27" s="3"/>
      <c r="G27" s="3"/>
      <c r="H27" s="3"/>
      <c r="I27" s="3"/>
      <c r="J27" s="3"/>
      <c r="K27" s="3"/>
      <c r="L27" s="7"/>
    </row>
    <row r="28" spans="2:12" ht="15.75" customHeight="1" x14ac:dyDescent="0.25">
      <c r="B28" s="20"/>
      <c r="C28" s="3"/>
      <c r="D28" s="3"/>
      <c r="E28" s="3"/>
      <c r="F28" s="3"/>
      <c r="G28" s="3"/>
      <c r="H28" s="3"/>
      <c r="I28" s="3"/>
      <c r="J28" s="3"/>
      <c r="K28" s="3"/>
      <c r="L28" s="7"/>
    </row>
    <row r="29" spans="2:12" ht="15.75" customHeight="1" x14ac:dyDescent="0.25">
      <c r="B29" s="20"/>
      <c r="C29" s="3"/>
      <c r="D29" s="3"/>
      <c r="E29" s="3"/>
      <c r="F29" s="3"/>
      <c r="G29" s="3"/>
      <c r="H29" s="3"/>
      <c r="I29" s="3"/>
      <c r="J29" s="3"/>
      <c r="K29" s="3"/>
      <c r="L29" s="7"/>
    </row>
    <row r="30" spans="2:12" ht="15.75" customHeight="1" x14ac:dyDescent="0.25">
      <c r="B30" s="20"/>
      <c r="C30" s="3"/>
      <c r="D30" s="3"/>
      <c r="E30" s="3"/>
      <c r="F30" s="3"/>
      <c r="G30" s="3"/>
      <c r="H30" s="3"/>
      <c r="I30" s="3"/>
      <c r="J30" s="3"/>
      <c r="K30" s="3"/>
      <c r="L30" s="7"/>
    </row>
    <row r="31" spans="2:12" ht="15.75" customHeight="1" x14ac:dyDescent="0.25">
      <c r="B31" s="20"/>
      <c r="C31" s="3"/>
      <c r="D31" s="3"/>
      <c r="E31" s="3"/>
      <c r="F31" s="3"/>
      <c r="G31" s="3"/>
      <c r="H31" s="3"/>
      <c r="I31" s="3"/>
      <c r="J31" s="3"/>
      <c r="K31" s="3"/>
      <c r="L31" s="7"/>
    </row>
    <row r="32" spans="2:12" ht="15.75" customHeight="1" x14ac:dyDescent="0.25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42" t="s">
        <v>3</v>
      </c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2:12" ht="15.75" x14ac:dyDescent="0.25">
      <c r="B3" s="142" t="s">
        <v>4</v>
      </c>
      <c r="C3" s="143"/>
      <c r="D3" s="143"/>
      <c r="E3" s="143"/>
      <c r="F3" s="143"/>
      <c r="G3" s="143"/>
      <c r="H3" s="143"/>
      <c r="I3" s="143"/>
      <c r="J3" s="143"/>
      <c r="K3" s="143"/>
      <c r="L3" s="144"/>
    </row>
    <row r="4" spans="2:12" x14ac:dyDescent="0.25">
      <c r="B4" s="158" t="s">
        <v>5</v>
      </c>
      <c r="C4" s="143"/>
      <c r="D4" s="143"/>
      <c r="E4" s="143"/>
      <c r="F4" s="143"/>
      <c r="G4" s="143"/>
      <c r="H4" s="143"/>
      <c r="I4" s="143"/>
      <c r="J4" s="143"/>
      <c r="K4" s="143"/>
      <c r="L4" s="144"/>
    </row>
    <row r="5" spans="2:12" ht="15.75" x14ac:dyDescent="0.25">
      <c r="B5" s="142" t="s">
        <v>6</v>
      </c>
      <c r="C5" s="143"/>
      <c r="D5" s="143"/>
      <c r="E5" s="143"/>
      <c r="F5" s="143"/>
      <c r="G5" s="143"/>
      <c r="H5" s="143"/>
      <c r="I5" s="143"/>
      <c r="J5" s="143"/>
      <c r="K5" s="143"/>
      <c r="L5" s="144"/>
    </row>
    <row r="6" spans="2:12" ht="15.75" x14ac:dyDescent="0.25">
      <c r="B6" s="142" t="s">
        <v>7</v>
      </c>
      <c r="C6" s="143"/>
      <c r="D6" s="143"/>
      <c r="E6" s="143"/>
      <c r="F6" s="143"/>
      <c r="G6" s="143"/>
      <c r="H6" s="143"/>
      <c r="I6" s="143"/>
      <c r="J6" s="143"/>
      <c r="K6" s="143"/>
      <c r="L6" s="144"/>
    </row>
    <row r="7" spans="2:12" ht="15.75" x14ac:dyDescent="0.25">
      <c r="B7" s="142" t="s">
        <v>0</v>
      </c>
      <c r="C7" s="143"/>
      <c r="D7" s="143"/>
      <c r="E7" s="143"/>
      <c r="F7" s="143"/>
      <c r="G7" s="143"/>
      <c r="H7" s="143"/>
      <c r="I7" s="143"/>
      <c r="J7" s="143"/>
      <c r="K7" s="143"/>
      <c r="L7" s="144"/>
    </row>
    <row r="8" spans="2:12" ht="15.75" x14ac:dyDescent="0.25">
      <c r="B8" s="142" t="s">
        <v>1</v>
      </c>
      <c r="C8" s="143"/>
      <c r="D8" s="143"/>
      <c r="E8" s="143"/>
      <c r="F8" s="143"/>
      <c r="G8" s="143"/>
      <c r="H8" s="143"/>
      <c r="I8" s="143"/>
      <c r="J8" s="143"/>
      <c r="K8" s="143"/>
      <c r="L8" s="144"/>
    </row>
    <row r="9" spans="2:12" ht="15.75" x14ac:dyDescent="0.25">
      <c r="B9" s="142" t="s">
        <v>8</v>
      </c>
      <c r="C9" s="143"/>
      <c r="D9" s="143"/>
      <c r="E9" s="143"/>
      <c r="F9" s="143"/>
      <c r="G9" s="143"/>
      <c r="H9" s="143"/>
      <c r="I9" s="143"/>
      <c r="J9" s="143"/>
      <c r="K9" s="143"/>
      <c r="L9" s="144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49" t="s">
        <v>64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2:12" ht="31.5" x14ac:dyDescent="0.25">
      <c r="B12" s="8" t="s">
        <v>44</v>
      </c>
      <c r="C12" s="9" t="s">
        <v>65</v>
      </c>
      <c r="D12" s="9" t="s">
        <v>66</v>
      </c>
      <c r="E12" s="9" t="s">
        <v>67</v>
      </c>
      <c r="F12" s="9" t="s">
        <v>48</v>
      </c>
      <c r="G12" s="151" t="s">
        <v>49</v>
      </c>
      <c r="H12" s="152"/>
      <c r="I12" s="153" t="s">
        <v>50</v>
      </c>
      <c r="J12" s="152"/>
      <c r="K12" s="151" t="s">
        <v>51</v>
      </c>
      <c r="L12" s="154"/>
    </row>
    <row r="13" spans="2:12" x14ac:dyDescent="0.25">
      <c r="B13" s="159" t="s">
        <v>68</v>
      </c>
      <c r="C13" s="145"/>
      <c r="D13" s="145"/>
      <c r="E13" s="145"/>
      <c r="F13" s="145"/>
      <c r="G13" s="10" t="s">
        <v>53</v>
      </c>
      <c r="H13" s="10"/>
      <c r="I13" s="10" t="s">
        <v>54</v>
      </c>
      <c r="J13" s="10"/>
      <c r="K13" s="10" t="s">
        <v>55</v>
      </c>
      <c r="L13" s="11"/>
    </row>
    <row r="14" spans="2:12" x14ac:dyDescent="0.25">
      <c r="B14" s="156"/>
      <c r="C14" s="146"/>
      <c r="D14" s="146"/>
      <c r="E14" s="146"/>
      <c r="F14" s="146"/>
      <c r="G14" s="12" t="s">
        <v>56</v>
      </c>
      <c r="H14" s="12"/>
      <c r="I14" s="12" t="s">
        <v>57</v>
      </c>
      <c r="J14" s="12"/>
      <c r="K14" s="12" t="s">
        <v>58</v>
      </c>
      <c r="L14" s="13"/>
    </row>
    <row r="15" spans="2:12" ht="30" x14ac:dyDescent="0.25">
      <c r="B15" s="156"/>
      <c r="C15" s="146"/>
      <c r="D15" s="146"/>
      <c r="E15" s="146"/>
      <c r="F15" s="146"/>
      <c r="G15" s="148"/>
      <c r="H15" s="148"/>
      <c r="I15" s="14" t="s">
        <v>59</v>
      </c>
      <c r="J15" s="12"/>
      <c r="K15" s="14" t="s">
        <v>60</v>
      </c>
      <c r="L15" s="13"/>
    </row>
    <row r="16" spans="2:12" x14ac:dyDescent="0.25">
      <c r="B16" s="156"/>
      <c r="C16" s="146"/>
      <c r="D16" s="146"/>
      <c r="E16" s="146"/>
      <c r="F16" s="146"/>
      <c r="G16" s="146"/>
      <c r="H16" s="146"/>
      <c r="I16" s="12" t="s">
        <v>61</v>
      </c>
      <c r="J16" s="12"/>
      <c r="K16" s="12" t="s">
        <v>62</v>
      </c>
      <c r="L16" s="13"/>
    </row>
    <row r="17" spans="2:12" x14ac:dyDescent="0.25">
      <c r="B17" s="157"/>
      <c r="C17" s="147"/>
      <c r="D17" s="147"/>
      <c r="E17" s="147"/>
      <c r="F17" s="147"/>
      <c r="G17" s="147"/>
      <c r="H17" s="147"/>
      <c r="I17" s="15" t="s">
        <v>63</v>
      </c>
      <c r="J17" s="15"/>
      <c r="K17" s="15"/>
      <c r="L17" s="16"/>
    </row>
    <row r="18" spans="2:12" x14ac:dyDescent="0.2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2:12" x14ac:dyDescent="0.25">
      <c r="B19" s="20"/>
      <c r="C19" s="3"/>
      <c r="D19" s="3"/>
      <c r="E19" s="3"/>
      <c r="F19" s="3"/>
      <c r="G19" s="3"/>
      <c r="H19" s="3"/>
      <c r="I19" s="3"/>
      <c r="J19" s="3"/>
      <c r="K19" s="3"/>
      <c r="L19" s="7"/>
    </row>
    <row r="20" spans="2:12" x14ac:dyDescent="0.25">
      <c r="B20" s="20"/>
      <c r="C20" s="3"/>
      <c r="D20" s="3"/>
      <c r="E20" s="3"/>
      <c r="F20" s="3"/>
      <c r="G20" s="3"/>
      <c r="H20" s="3"/>
      <c r="I20" s="3"/>
      <c r="J20" s="3"/>
      <c r="K20" s="3"/>
      <c r="L20" s="7"/>
    </row>
    <row r="21" spans="2:12" ht="15.75" customHeight="1" x14ac:dyDescent="0.25">
      <c r="B21" s="20"/>
      <c r="C21" s="3"/>
      <c r="D21" s="3"/>
      <c r="E21" s="3"/>
      <c r="F21" s="3"/>
      <c r="G21" s="3"/>
      <c r="H21" s="3"/>
      <c r="I21" s="3"/>
      <c r="J21" s="3"/>
      <c r="K21" s="3"/>
      <c r="L21" s="7"/>
    </row>
    <row r="22" spans="2:12" ht="15.75" customHeight="1" x14ac:dyDescent="0.25">
      <c r="B22" s="20"/>
      <c r="C22" s="3"/>
      <c r="D22" s="3"/>
      <c r="E22" s="3"/>
      <c r="F22" s="3"/>
      <c r="G22" s="3"/>
      <c r="H22" s="3"/>
      <c r="I22" s="3"/>
      <c r="J22" s="3"/>
      <c r="K22" s="3"/>
      <c r="L22" s="7"/>
    </row>
    <row r="23" spans="2:12" ht="15.75" customHeight="1" x14ac:dyDescent="0.25">
      <c r="B23" s="20"/>
      <c r="C23" s="3"/>
      <c r="D23" s="3"/>
      <c r="E23" s="3"/>
      <c r="F23" s="3"/>
      <c r="G23" s="3"/>
      <c r="H23" s="3"/>
      <c r="I23" s="3"/>
      <c r="J23" s="3"/>
      <c r="K23" s="3"/>
      <c r="L23" s="7"/>
    </row>
    <row r="24" spans="2:12" ht="15.75" customHeight="1" x14ac:dyDescent="0.25">
      <c r="B24" s="20"/>
      <c r="C24" s="3"/>
      <c r="D24" s="3"/>
      <c r="E24" s="3"/>
      <c r="F24" s="3"/>
      <c r="G24" s="3"/>
      <c r="H24" s="3"/>
      <c r="I24" s="3"/>
      <c r="J24" s="3"/>
      <c r="K24" s="3"/>
      <c r="L24" s="7"/>
    </row>
    <row r="25" spans="2:12" ht="15.75" customHeight="1" x14ac:dyDescent="0.25">
      <c r="B25" s="20"/>
      <c r="C25" s="3"/>
      <c r="D25" s="3"/>
      <c r="E25" s="3"/>
      <c r="F25" s="3"/>
      <c r="G25" s="3"/>
      <c r="H25" s="3"/>
      <c r="I25" s="3"/>
      <c r="J25" s="3"/>
      <c r="K25" s="3"/>
      <c r="L25" s="7"/>
    </row>
    <row r="26" spans="2:12" ht="15.75" customHeight="1" x14ac:dyDescent="0.25">
      <c r="B26" s="20"/>
      <c r="C26" s="3"/>
      <c r="D26" s="3"/>
      <c r="E26" s="3"/>
      <c r="F26" s="3"/>
      <c r="G26" s="3"/>
      <c r="H26" s="3"/>
      <c r="I26" s="3"/>
      <c r="J26" s="3"/>
      <c r="K26" s="3"/>
      <c r="L26" s="7"/>
    </row>
    <row r="27" spans="2:12" ht="15.75" customHeight="1" x14ac:dyDescent="0.25">
      <c r="B27" s="20"/>
      <c r="C27" s="3"/>
      <c r="D27" s="3"/>
      <c r="E27" s="3"/>
      <c r="F27" s="3"/>
      <c r="G27" s="3"/>
      <c r="H27" s="3"/>
      <c r="I27" s="3"/>
      <c r="J27" s="3"/>
      <c r="K27" s="3"/>
      <c r="L27" s="7"/>
    </row>
    <row r="28" spans="2:12" ht="15.75" customHeight="1" x14ac:dyDescent="0.25">
      <c r="B28" s="20"/>
      <c r="C28" s="3"/>
      <c r="D28" s="3"/>
      <c r="E28" s="3"/>
      <c r="F28" s="3"/>
      <c r="G28" s="3"/>
      <c r="H28" s="3"/>
      <c r="I28" s="3"/>
      <c r="J28" s="3"/>
      <c r="K28" s="3"/>
      <c r="L28" s="7"/>
    </row>
    <row r="29" spans="2:12" ht="15.75" customHeight="1" x14ac:dyDescent="0.25">
      <c r="B29" s="20"/>
      <c r="C29" s="3"/>
      <c r="D29" s="3"/>
      <c r="E29" s="3"/>
      <c r="F29" s="3"/>
      <c r="G29" s="3"/>
      <c r="H29" s="3"/>
      <c r="I29" s="3"/>
      <c r="J29" s="3"/>
      <c r="K29" s="3"/>
      <c r="L29" s="7"/>
    </row>
    <row r="30" spans="2:12" ht="15.75" customHeight="1" x14ac:dyDescent="0.25">
      <c r="B30" s="20"/>
      <c r="C30" s="3"/>
      <c r="D30" s="3"/>
      <c r="E30" s="3"/>
      <c r="F30" s="3"/>
      <c r="G30" s="3"/>
      <c r="H30" s="3"/>
      <c r="I30" s="3"/>
      <c r="J30" s="3"/>
      <c r="K30" s="3"/>
      <c r="L30" s="7"/>
    </row>
    <row r="31" spans="2:12" ht="15.75" customHeight="1" x14ac:dyDescent="0.25">
      <c r="B31" s="20"/>
      <c r="C31" s="3"/>
      <c r="D31" s="3"/>
      <c r="E31" s="3"/>
      <c r="F31" s="3"/>
      <c r="G31" s="3"/>
      <c r="H31" s="3"/>
      <c r="I31" s="3"/>
      <c r="J31" s="3"/>
      <c r="K31" s="3"/>
      <c r="L31" s="7"/>
    </row>
    <row r="32" spans="2:12" ht="15.75" customHeight="1" x14ac:dyDescent="0.25"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2.7109375" customWidth="1"/>
    <col min="3" max="4" width="10.7109375" customWidth="1"/>
    <col min="5" max="5" width="25.7109375" customWidth="1"/>
    <col min="6" max="7" width="26.7109375" customWidth="1"/>
    <col min="8" max="9" width="14.7109375" customWidth="1"/>
    <col min="10" max="26" width="10.7109375" customWidth="1"/>
  </cols>
  <sheetData>
    <row r="2" spans="2:9" ht="15.75" x14ac:dyDescent="0.25">
      <c r="B2" s="142" t="s">
        <v>3</v>
      </c>
      <c r="C2" s="143"/>
      <c r="D2" s="143"/>
      <c r="E2" s="143"/>
      <c r="F2" s="143"/>
      <c r="G2" s="143"/>
      <c r="H2" s="143"/>
      <c r="I2" s="144"/>
    </row>
    <row r="3" spans="2:9" ht="15.75" x14ac:dyDescent="0.25">
      <c r="B3" s="142" t="s">
        <v>4</v>
      </c>
      <c r="C3" s="143"/>
      <c r="D3" s="143"/>
      <c r="E3" s="143"/>
      <c r="F3" s="143"/>
      <c r="G3" s="143"/>
      <c r="H3" s="143"/>
      <c r="I3" s="144"/>
    </row>
    <row r="4" spans="2:9" x14ac:dyDescent="0.25">
      <c r="B4" s="158" t="s">
        <v>5</v>
      </c>
      <c r="C4" s="143"/>
      <c r="D4" s="143"/>
      <c r="E4" s="143"/>
      <c r="F4" s="143"/>
      <c r="G4" s="143"/>
      <c r="H4" s="143"/>
      <c r="I4" s="144"/>
    </row>
    <row r="5" spans="2:9" ht="15.75" x14ac:dyDescent="0.25">
      <c r="B5" s="142" t="s">
        <v>6</v>
      </c>
      <c r="C5" s="143"/>
      <c r="D5" s="143"/>
      <c r="E5" s="143"/>
      <c r="F5" s="143"/>
      <c r="G5" s="143"/>
      <c r="H5" s="143"/>
      <c r="I5" s="144"/>
    </row>
    <row r="6" spans="2:9" ht="15.75" x14ac:dyDescent="0.25">
      <c r="B6" s="142" t="s">
        <v>7</v>
      </c>
      <c r="C6" s="143"/>
      <c r="D6" s="143"/>
      <c r="E6" s="143"/>
      <c r="F6" s="143"/>
      <c r="G6" s="143"/>
      <c r="H6" s="143"/>
      <c r="I6" s="144"/>
    </row>
    <row r="7" spans="2:9" ht="15.75" x14ac:dyDescent="0.25">
      <c r="B7" s="142" t="s">
        <v>0</v>
      </c>
      <c r="C7" s="143"/>
      <c r="D7" s="143"/>
      <c r="E7" s="143"/>
      <c r="F7" s="143"/>
      <c r="G7" s="143"/>
      <c r="H7" s="143"/>
      <c r="I7" s="144"/>
    </row>
    <row r="8" spans="2:9" ht="15.75" x14ac:dyDescent="0.25">
      <c r="B8" s="142" t="s">
        <v>1</v>
      </c>
      <c r="C8" s="143"/>
      <c r="D8" s="143"/>
      <c r="E8" s="143"/>
      <c r="F8" s="143"/>
      <c r="G8" s="143"/>
      <c r="H8" s="143"/>
      <c r="I8" s="144"/>
    </row>
    <row r="9" spans="2:9" ht="15.75" x14ac:dyDescent="0.25">
      <c r="B9" s="142" t="s">
        <v>8</v>
      </c>
      <c r="C9" s="143"/>
      <c r="D9" s="143"/>
      <c r="E9" s="143"/>
      <c r="F9" s="143"/>
      <c r="G9" s="143"/>
      <c r="H9" s="143"/>
      <c r="I9" s="144"/>
    </row>
    <row r="10" spans="2:9" ht="15.75" x14ac:dyDescent="0.25">
      <c r="B10" s="2"/>
      <c r="C10" s="2"/>
      <c r="D10" s="2"/>
      <c r="E10" s="2"/>
      <c r="F10" s="2"/>
      <c r="G10" s="2"/>
      <c r="H10" s="2"/>
      <c r="I10" s="2"/>
    </row>
    <row r="11" spans="2:9" ht="21" customHeight="1" x14ac:dyDescent="0.35">
      <c r="B11" s="149" t="s">
        <v>69</v>
      </c>
      <c r="C11" s="150"/>
      <c r="D11" s="150"/>
      <c r="E11" s="150"/>
      <c r="F11" s="150"/>
      <c r="G11" s="150"/>
      <c r="H11" s="150"/>
      <c r="I11" s="150"/>
    </row>
    <row r="12" spans="2:9" ht="30" x14ac:dyDescent="0.25">
      <c r="B12" s="24" t="s">
        <v>70</v>
      </c>
      <c r="C12" s="25" t="s">
        <v>71</v>
      </c>
      <c r="D12" s="25" t="s">
        <v>72</v>
      </c>
      <c r="E12" s="25" t="s">
        <v>73</v>
      </c>
      <c r="F12" s="25" t="s">
        <v>74</v>
      </c>
      <c r="G12" s="25" t="s">
        <v>75</v>
      </c>
      <c r="H12" s="25" t="s">
        <v>76</v>
      </c>
      <c r="I12" s="26" t="s">
        <v>77</v>
      </c>
    </row>
    <row r="13" spans="2:9" x14ac:dyDescent="0.25">
      <c r="B13" s="17" t="s">
        <v>78</v>
      </c>
      <c r="C13" s="18"/>
      <c r="D13" s="18"/>
      <c r="E13" s="18"/>
      <c r="F13" s="18"/>
      <c r="G13" s="18"/>
      <c r="H13" s="18"/>
      <c r="I13" s="19"/>
    </row>
    <row r="14" spans="2:9" x14ac:dyDescent="0.25">
      <c r="B14" s="20" t="s">
        <v>79</v>
      </c>
      <c r="C14" s="3"/>
      <c r="D14" s="3"/>
      <c r="E14" s="3"/>
      <c r="F14" s="3"/>
      <c r="G14" s="3"/>
      <c r="H14" s="3"/>
      <c r="I14" s="7"/>
    </row>
    <row r="15" spans="2:9" x14ac:dyDescent="0.25">
      <c r="B15" s="20"/>
      <c r="C15" s="3"/>
      <c r="D15" s="3"/>
      <c r="E15" s="3"/>
      <c r="F15" s="3"/>
      <c r="G15" s="3"/>
      <c r="H15" s="3"/>
      <c r="I15" s="7"/>
    </row>
    <row r="16" spans="2:9" x14ac:dyDescent="0.25">
      <c r="B16" s="20"/>
      <c r="C16" s="3"/>
      <c r="D16" s="3"/>
      <c r="E16" s="3"/>
      <c r="F16" s="3"/>
      <c r="G16" s="3"/>
      <c r="H16" s="3"/>
      <c r="I16" s="7"/>
    </row>
    <row r="17" spans="2:9" x14ac:dyDescent="0.25">
      <c r="B17" s="20"/>
      <c r="C17" s="3"/>
      <c r="D17" s="3"/>
      <c r="E17" s="3"/>
      <c r="F17" s="3"/>
      <c r="G17" s="3"/>
      <c r="H17" s="3"/>
      <c r="I17" s="7"/>
    </row>
    <row r="18" spans="2:9" x14ac:dyDescent="0.25">
      <c r="B18" s="20"/>
      <c r="C18" s="3"/>
      <c r="D18" s="3"/>
      <c r="E18" s="3"/>
      <c r="F18" s="3"/>
      <c r="G18" s="3"/>
      <c r="H18" s="3"/>
      <c r="I18" s="7"/>
    </row>
    <row r="19" spans="2:9" x14ac:dyDescent="0.25">
      <c r="B19" s="20"/>
      <c r="C19" s="3"/>
      <c r="D19" s="3"/>
      <c r="E19" s="3"/>
      <c r="F19" s="3"/>
      <c r="G19" s="3"/>
      <c r="H19" s="3"/>
      <c r="I19" s="7"/>
    </row>
    <row r="20" spans="2:9" x14ac:dyDescent="0.25">
      <c r="B20" s="20"/>
      <c r="C20" s="3"/>
      <c r="D20" s="3"/>
      <c r="E20" s="3"/>
      <c r="F20" s="3"/>
      <c r="G20" s="3"/>
      <c r="H20" s="3"/>
      <c r="I20" s="7"/>
    </row>
    <row r="21" spans="2:9" ht="15.75" customHeight="1" x14ac:dyDescent="0.25">
      <c r="B21" s="20"/>
      <c r="C21" s="3"/>
      <c r="D21" s="3"/>
      <c r="E21" s="3"/>
      <c r="F21" s="3"/>
      <c r="G21" s="3"/>
      <c r="H21" s="3"/>
      <c r="I21" s="7"/>
    </row>
    <row r="22" spans="2:9" ht="15.75" customHeight="1" x14ac:dyDescent="0.25">
      <c r="B22" s="20"/>
      <c r="C22" s="3"/>
      <c r="D22" s="3"/>
      <c r="E22" s="3"/>
      <c r="F22" s="3"/>
      <c r="G22" s="3"/>
      <c r="H22" s="3"/>
      <c r="I22" s="7"/>
    </row>
    <row r="23" spans="2:9" ht="15.75" customHeight="1" x14ac:dyDescent="0.25">
      <c r="B23" s="20"/>
      <c r="C23" s="3"/>
      <c r="D23" s="3"/>
      <c r="E23" s="3"/>
      <c r="F23" s="3"/>
      <c r="G23" s="3"/>
      <c r="H23" s="3"/>
      <c r="I23" s="7"/>
    </row>
    <row r="24" spans="2:9" ht="15.75" customHeight="1" x14ac:dyDescent="0.25">
      <c r="B24" s="20"/>
      <c r="C24" s="3"/>
      <c r="D24" s="3"/>
      <c r="E24" s="3"/>
      <c r="F24" s="3"/>
      <c r="G24" s="3"/>
      <c r="H24" s="3"/>
      <c r="I24" s="7"/>
    </row>
    <row r="25" spans="2:9" ht="15.75" customHeight="1" x14ac:dyDescent="0.25">
      <c r="B25" s="20"/>
      <c r="C25" s="3"/>
      <c r="D25" s="3"/>
      <c r="E25" s="3"/>
      <c r="F25" s="3"/>
      <c r="G25" s="3"/>
      <c r="H25" s="3"/>
      <c r="I25" s="7"/>
    </row>
    <row r="26" spans="2:9" ht="15.75" customHeight="1" x14ac:dyDescent="0.25">
      <c r="B26" s="20"/>
      <c r="C26" s="3"/>
      <c r="D26" s="3"/>
      <c r="E26" s="3"/>
      <c r="F26" s="3"/>
      <c r="G26" s="3"/>
      <c r="H26" s="3"/>
      <c r="I26" s="7"/>
    </row>
    <row r="27" spans="2:9" ht="15.75" customHeight="1" x14ac:dyDescent="0.25">
      <c r="B27" s="20"/>
      <c r="C27" s="3"/>
      <c r="D27" s="3"/>
      <c r="E27" s="3"/>
      <c r="F27" s="3"/>
      <c r="G27" s="3"/>
      <c r="H27" s="3"/>
      <c r="I27" s="7"/>
    </row>
    <row r="28" spans="2:9" ht="15.75" customHeight="1" x14ac:dyDescent="0.25">
      <c r="B28" s="20"/>
      <c r="C28" s="3"/>
      <c r="D28" s="3"/>
      <c r="E28" s="3"/>
      <c r="F28" s="3"/>
      <c r="G28" s="3"/>
      <c r="H28" s="3"/>
      <c r="I28" s="7"/>
    </row>
    <row r="29" spans="2:9" ht="15.75" customHeight="1" x14ac:dyDescent="0.25">
      <c r="B29" s="20"/>
      <c r="C29" s="3"/>
      <c r="D29" s="3"/>
      <c r="E29" s="3"/>
      <c r="F29" s="3"/>
      <c r="G29" s="3"/>
      <c r="H29" s="3"/>
      <c r="I29" s="7"/>
    </row>
    <row r="30" spans="2:9" ht="15.75" customHeight="1" x14ac:dyDescent="0.25">
      <c r="B30" s="20"/>
      <c r="C30" s="3"/>
      <c r="D30" s="3"/>
      <c r="E30" s="3"/>
      <c r="F30" s="3"/>
      <c r="G30" s="3"/>
      <c r="H30" s="3"/>
      <c r="I30" s="7"/>
    </row>
    <row r="31" spans="2:9" ht="15.75" customHeight="1" x14ac:dyDescent="0.25">
      <c r="B31" s="20"/>
      <c r="C31" s="3"/>
      <c r="D31" s="3"/>
      <c r="E31" s="3"/>
      <c r="F31" s="3"/>
      <c r="G31" s="3"/>
      <c r="H31" s="3"/>
      <c r="I31" s="7"/>
    </row>
    <row r="32" spans="2:9" ht="15.75" customHeight="1" x14ac:dyDescent="0.25">
      <c r="B32" s="20"/>
      <c r="C32" s="3"/>
      <c r="D32" s="3"/>
      <c r="E32" s="3"/>
      <c r="F32" s="3"/>
      <c r="G32" s="3"/>
      <c r="H32" s="3"/>
      <c r="I32" s="7"/>
    </row>
    <row r="33" spans="2:9" ht="15.75" customHeight="1" x14ac:dyDescent="0.25">
      <c r="B33" s="20"/>
      <c r="C33" s="3"/>
      <c r="D33" s="3"/>
      <c r="E33" s="3"/>
      <c r="F33" s="3"/>
      <c r="G33" s="3"/>
      <c r="H33" s="3"/>
      <c r="I33" s="7"/>
    </row>
    <row r="34" spans="2:9" ht="15.75" customHeight="1" x14ac:dyDescent="0.25">
      <c r="B34" s="20"/>
      <c r="C34" s="3"/>
      <c r="D34" s="3"/>
      <c r="E34" s="3"/>
      <c r="F34" s="3"/>
      <c r="G34" s="3"/>
      <c r="H34" s="3"/>
      <c r="I34" s="7"/>
    </row>
    <row r="35" spans="2:9" ht="15.75" customHeight="1" x14ac:dyDescent="0.25">
      <c r="B35" s="20"/>
      <c r="C35" s="3"/>
      <c r="D35" s="3"/>
      <c r="E35" s="3"/>
      <c r="F35" s="3"/>
      <c r="G35" s="3"/>
      <c r="H35" s="3"/>
      <c r="I35" s="7"/>
    </row>
    <row r="36" spans="2:9" ht="15.75" customHeight="1" x14ac:dyDescent="0.25">
      <c r="B36" s="20"/>
      <c r="C36" s="3"/>
      <c r="D36" s="3"/>
      <c r="E36" s="3"/>
      <c r="F36" s="3"/>
      <c r="G36" s="3"/>
      <c r="H36" s="3"/>
      <c r="I36" s="7"/>
    </row>
    <row r="37" spans="2:9" ht="15.75" customHeight="1" x14ac:dyDescent="0.25">
      <c r="B37" s="21"/>
      <c r="C37" s="22"/>
      <c r="D37" s="22"/>
      <c r="E37" s="22"/>
      <c r="F37" s="22"/>
      <c r="G37" s="22"/>
      <c r="H37" s="22"/>
      <c r="I37" s="23"/>
    </row>
    <row r="38" spans="2:9" ht="15.75" customHeight="1" x14ac:dyDescent="0.25"/>
    <row r="39" spans="2:9" ht="15.75" customHeight="1" x14ac:dyDescent="0.25">
      <c r="B39" s="27" t="s">
        <v>80</v>
      </c>
    </row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15.75" customHeight="1" x14ac:dyDescent="0.25"/>
    <row r="45" spans="2:9" ht="15.75" customHeight="1" x14ac:dyDescent="0.25"/>
    <row r="46" spans="2:9" ht="15.75" customHeight="1" x14ac:dyDescent="0.25"/>
    <row r="47" spans="2:9" ht="15.75" customHeight="1" x14ac:dyDescent="0.25"/>
    <row r="48" spans="2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4" width="40.7109375" customWidth="1"/>
    <col min="5" max="5" width="26.7109375" customWidth="1"/>
    <col min="6" max="6" width="14.7109375" customWidth="1"/>
    <col min="7" max="26" width="10.7109375" customWidth="1"/>
  </cols>
  <sheetData>
    <row r="2" spans="2:6" ht="15.75" x14ac:dyDescent="0.25">
      <c r="B2" s="160" t="s">
        <v>3</v>
      </c>
      <c r="C2" s="143"/>
      <c r="D2" s="143"/>
      <c r="E2" s="143"/>
      <c r="F2" s="144"/>
    </row>
    <row r="3" spans="2:6" ht="15.75" x14ac:dyDescent="0.25">
      <c r="B3" s="160" t="s">
        <v>4</v>
      </c>
      <c r="C3" s="143"/>
      <c r="D3" s="143"/>
      <c r="E3" s="143"/>
      <c r="F3" s="144"/>
    </row>
    <row r="4" spans="2:6" x14ac:dyDescent="0.25">
      <c r="B4" s="161" t="s">
        <v>5</v>
      </c>
      <c r="C4" s="143"/>
      <c r="D4" s="143"/>
      <c r="E4" s="143"/>
      <c r="F4" s="144"/>
    </row>
    <row r="5" spans="2:6" ht="15.75" x14ac:dyDescent="0.25">
      <c r="B5" s="160" t="s">
        <v>6</v>
      </c>
      <c r="C5" s="143"/>
      <c r="D5" s="143"/>
      <c r="E5" s="143"/>
      <c r="F5" s="144"/>
    </row>
    <row r="6" spans="2:6" ht="15.75" x14ac:dyDescent="0.25">
      <c r="B6" s="160" t="s">
        <v>7</v>
      </c>
      <c r="C6" s="143"/>
      <c r="D6" s="143"/>
      <c r="E6" s="143"/>
      <c r="F6" s="144"/>
    </row>
    <row r="7" spans="2:6" ht="15.75" x14ac:dyDescent="0.25">
      <c r="B7" s="160" t="s">
        <v>0</v>
      </c>
      <c r="C7" s="143"/>
      <c r="D7" s="143"/>
      <c r="E7" s="143"/>
      <c r="F7" s="144"/>
    </row>
    <row r="8" spans="2:6" ht="15.75" x14ac:dyDescent="0.25">
      <c r="B8" s="160" t="s">
        <v>1</v>
      </c>
      <c r="C8" s="143"/>
      <c r="D8" s="143"/>
      <c r="E8" s="143"/>
      <c r="F8" s="144"/>
    </row>
    <row r="9" spans="2:6" ht="15.75" x14ac:dyDescent="0.25">
      <c r="B9" s="160" t="s">
        <v>8</v>
      </c>
      <c r="C9" s="143"/>
      <c r="D9" s="143"/>
      <c r="E9" s="143"/>
      <c r="F9" s="144"/>
    </row>
    <row r="10" spans="2:6" ht="15.75" x14ac:dyDescent="0.25">
      <c r="B10" s="2"/>
      <c r="C10" s="2"/>
      <c r="D10" s="2"/>
      <c r="E10" s="2"/>
      <c r="F10" s="2"/>
    </row>
    <row r="11" spans="2:6" ht="21" customHeight="1" x14ac:dyDescent="0.35">
      <c r="B11" s="149" t="s">
        <v>81</v>
      </c>
      <c r="C11" s="150"/>
      <c r="D11" s="150"/>
      <c r="E11" s="150"/>
      <c r="F11" s="150"/>
    </row>
    <row r="12" spans="2:6" ht="24" customHeight="1" x14ac:dyDescent="0.25">
      <c r="B12" s="28" t="s">
        <v>82</v>
      </c>
      <c r="C12" s="5" t="s">
        <v>83</v>
      </c>
      <c r="D12" s="5" t="s">
        <v>84</v>
      </c>
      <c r="E12" s="5" t="s">
        <v>85</v>
      </c>
      <c r="F12" s="6" t="s">
        <v>86</v>
      </c>
    </row>
    <row r="13" spans="2:6" x14ac:dyDescent="0.25">
      <c r="B13" s="29"/>
      <c r="C13" s="14"/>
      <c r="D13" s="14"/>
      <c r="E13" s="14"/>
      <c r="F13" s="30"/>
    </row>
    <row r="14" spans="2:6" x14ac:dyDescent="0.25">
      <c r="B14" s="31"/>
      <c r="C14" s="32"/>
      <c r="D14" s="32"/>
      <c r="E14" s="32"/>
      <c r="F14" s="33"/>
    </row>
    <row r="15" spans="2:6" x14ac:dyDescent="0.25">
      <c r="B15" s="31"/>
      <c r="C15" s="32"/>
      <c r="D15" s="32"/>
      <c r="E15" s="32"/>
      <c r="F15" s="33"/>
    </row>
    <row r="16" spans="2:6" x14ac:dyDescent="0.25">
      <c r="B16" s="31"/>
      <c r="C16" s="32"/>
      <c r="D16" s="32"/>
      <c r="E16" s="32"/>
      <c r="F16" s="33"/>
    </row>
    <row r="17" spans="2:6" x14ac:dyDescent="0.25">
      <c r="B17" s="31"/>
      <c r="C17" s="32"/>
      <c r="D17" s="32"/>
      <c r="E17" s="32"/>
      <c r="F17" s="33"/>
    </row>
    <row r="18" spans="2:6" x14ac:dyDescent="0.25">
      <c r="B18" s="31"/>
      <c r="C18" s="32"/>
      <c r="D18" s="32"/>
      <c r="E18" s="32"/>
      <c r="F18" s="33"/>
    </row>
    <row r="19" spans="2:6" x14ac:dyDescent="0.25">
      <c r="B19" s="31"/>
      <c r="C19" s="32"/>
      <c r="D19" s="32"/>
      <c r="E19" s="32"/>
      <c r="F19" s="33"/>
    </row>
    <row r="20" spans="2:6" x14ac:dyDescent="0.25">
      <c r="B20" s="31"/>
      <c r="C20" s="32"/>
      <c r="D20" s="32"/>
      <c r="E20" s="32"/>
      <c r="F20" s="33"/>
    </row>
    <row r="21" spans="2:6" ht="15.75" customHeight="1" x14ac:dyDescent="0.25">
      <c r="B21" s="34"/>
      <c r="C21" s="35"/>
      <c r="D21" s="35"/>
      <c r="E21" s="35"/>
      <c r="F21" s="36"/>
    </row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F9"/>
    <mergeCell ref="B11:F11"/>
    <mergeCell ref="B2:F2"/>
    <mergeCell ref="B3:F3"/>
    <mergeCell ref="B4:F4"/>
    <mergeCell ref="B5:F5"/>
    <mergeCell ref="B6:F6"/>
    <mergeCell ref="B7:F7"/>
    <mergeCell ref="B8:F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3" width="36.5703125" customWidth="1"/>
    <col min="4" max="4" width="32.7109375" customWidth="1"/>
    <col min="5" max="5" width="25.42578125" customWidth="1"/>
    <col min="6" max="26" width="10.7109375" customWidth="1"/>
  </cols>
  <sheetData>
    <row r="2" spans="2:5" ht="15.75" x14ac:dyDescent="0.25">
      <c r="B2" s="160" t="s">
        <v>3</v>
      </c>
      <c r="C2" s="143"/>
      <c r="D2" s="143"/>
      <c r="E2" s="144"/>
    </row>
    <row r="3" spans="2:5" ht="15.75" x14ac:dyDescent="0.25">
      <c r="B3" s="160" t="s">
        <v>4</v>
      </c>
      <c r="C3" s="143"/>
      <c r="D3" s="143"/>
      <c r="E3" s="144"/>
    </row>
    <row r="4" spans="2:5" x14ac:dyDescent="0.25">
      <c r="B4" s="161" t="s">
        <v>5</v>
      </c>
      <c r="C4" s="143"/>
      <c r="D4" s="143"/>
      <c r="E4" s="144"/>
    </row>
    <row r="5" spans="2:5" ht="15.75" x14ac:dyDescent="0.25">
      <c r="B5" s="160" t="s">
        <v>6</v>
      </c>
      <c r="C5" s="143"/>
      <c r="D5" s="143"/>
      <c r="E5" s="144"/>
    </row>
    <row r="6" spans="2:5" ht="15.75" x14ac:dyDescent="0.25">
      <c r="B6" s="160" t="s">
        <v>7</v>
      </c>
      <c r="C6" s="143"/>
      <c r="D6" s="143"/>
      <c r="E6" s="144"/>
    </row>
    <row r="7" spans="2:5" ht="15.75" x14ac:dyDescent="0.25">
      <c r="B7" s="160" t="s">
        <v>0</v>
      </c>
      <c r="C7" s="143"/>
      <c r="D7" s="143"/>
      <c r="E7" s="144"/>
    </row>
    <row r="8" spans="2:5" ht="15.75" x14ac:dyDescent="0.25">
      <c r="B8" s="160" t="s">
        <v>1</v>
      </c>
      <c r="C8" s="143"/>
      <c r="D8" s="143"/>
      <c r="E8" s="144"/>
    </row>
    <row r="9" spans="2:5" ht="15.75" x14ac:dyDescent="0.25">
      <c r="B9" s="160" t="s">
        <v>8</v>
      </c>
      <c r="C9" s="143"/>
      <c r="D9" s="143"/>
      <c r="E9" s="144"/>
    </row>
    <row r="10" spans="2:5" ht="15.75" x14ac:dyDescent="0.25">
      <c r="B10" s="1"/>
      <c r="C10" s="1"/>
      <c r="D10" s="1"/>
      <c r="E10" s="1"/>
    </row>
    <row r="11" spans="2:5" ht="18.75" x14ac:dyDescent="0.3">
      <c r="B11" s="162" t="s">
        <v>87</v>
      </c>
      <c r="C11" s="163"/>
      <c r="D11" s="163"/>
      <c r="E11" s="163"/>
    </row>
    <row r="12" spans="2:5" ht="15.75" x14ac:dyDescent="0.25">
      <c r="B12" s="1"/>
      <c r="C12" s="1"/>
      <c r="D12" s="1"/>
      <c r="E12" s="1"/>
    </row>
    <row r="13" spans="2:5" ht="15.75" x14ac:dyDescent="0.25">
      <c r="B13" s="164" t="s">
        <v>88</v>
      </c>
      <c r="C13" s="150"/>
      <c r="D13" s="150"/>
      <c r="E13" s="150"/>
    </row>
    <row r="14" spans="2:5" ht="24" customHeight="1" x14ac:dyDescent="0.25">
      <c r="B14" s="37" t="s">
        <v>82</v>
      </c>
      <c r="C14" s="38" t="s">
        <v>89</v>
      </c>
      <c r="D14" s="38" t="s">
        <v>90</v>
      </c>
      <c r="E14" s="38" t="s">
        <v>86</v>
      </c>
    </row>
    <row r="15" spans="2:5" x14ac:dyDescent="0.25">
      <c r="B15" s="39"/>
      <c r="C15" s="40"/>
      <c r="D15" s="40"/>
      <c r="E15" s="41"/>
    </row>
    <row r="16" spans="2:5" x14ac:dyDescent="0.25">
      <c r="B16" s="31"/>
      <c r="C16" s="32"/>
      <c r="D16" s="32"/>
      <c r="E16" s="33"/>
    </row>
    <row r="17" spans="2:5" x14ac:dyDescent="0.25">
      <c r="B17" s="31"/>
      <c r="C17" s="32"/>
      <c r="D17" s="32"/>
      <c r="E17" s="33"/>
    </row>
    <row r="18" spans="2:5" x14ac:dyDescent="0.25">
      <c r="B18" s="31"/>
      <c r="C18" s="32"/>
      <c r="D18" s="32"/>
      <c r="E18" s="33"/>
    </row>
    <row r="19" spans="2:5" x14ac:dyDescent="0.25">
      <c r="B19" s="31"/>
      <c r="C19" s="32"/>
      <c r="D19" s="32"/>
      <c r="E19" s="33"/>
    </row>
    <row r="20" spans="2:5" x14ac:dyDescent="0.25">
      <c r="B20" s="34"/>
      <c r="C20" s="35"/>
      <c r="D20" s="35"/>
      <c r="E20" s="36"/>
    </row>
    <row r="21" spans="2:5" ht="15.75" customHeight="1" x14ac:dyDescent="0.25"/>
    <row r="22" spans="2:5" ht="15.75" customHeight="1" x14ac:dyDescent="0.25">
      <c r="B22" s="164" t="s">
        <v>91</v>
      </c>
      <c r="C22" s="150"/>
      <c r="D22" s="150"/>
      <c r="E22" s="150"/>
    </row>
    <row r="23" spans="2:5" ht="24" customHeight="1" x14ac:dyDescent="0.25">
      <c r="B23" s="37" t="s">
        <v>82</v>
      </c>
      <c r="C23" s="38" t="s">
        <v>89</v>
      </c>
      <c r="D23" s="38" t="s">
        <v>90</v>
      </c>
      <c r="E23" s="38" t="s">
        <v>86</v>
      </c>
    </row>
    <row r="24" spans="2:5" ht="15.75" customHeight="1" x14ac:dyDescent="0.25">
      <c r="B24" s="39"/>
      <c r="C24" s="40"/>
      <c r="D24" s="40"/>
      <c r="E24" s="41"/>
    </row>
    <row r="25" spans="2:5" ht="15.75" customHeight="1" x14ac:dyDescent="0.25">
      <c r="B25" s="31"/>
      <c r="C25" s="32"/>
      <c r="D25" s="32"/>
      <c r="E25" s="33"/>
    </row>
    <row r="26" spans="2:5" ht="15.75" customHeight="1" x14ac:dyDescent="0.25">
      <c r="B26" s="31"/>
      <c r="C26" s="32"/>
      <c r="D26" s="32"/>
      <c r="E26" s="33"/>
    </row>
    <row r="27" spans="2:5" ht="15.75" customHeight="1" x14ac:dyDescent="0.25">
      <c r="B27" s="31"/>
      <c r="C27" s="32"/>
      <c r="D27" s="32"/>
      <c r="E27" s="33"/>
    </row>
    <row r="28" spans="2:5" ht="15.75" customHeight="1" x14ac:dyDescent="0.25">
      <c r="B28" s="31"/>
      <c r="C28" s="32"/>
      <c r="D28" s="32"/>
      <c r="E28" s="33"/>
    </row>
    <row r="29" spans="2:5" ht="15.75" customHeight="1" x14ac:dyDescent="0.25">
      <c r="B29" s="34"/>
      <c r="C29" s="35"/>
      <c r="D29" s="35"/>
      <c r="E29" s="36"/>
    </row>
    <row r="30" spans="2:5" ht="15.75" customHeight="1" x14ac:dyDescent="0.25"/>
    <row r="31" spans="2:5" ht="15.75" customHeight="1" x14ac:dyDescent="0.25">
      <c r="B31" s="164" t="s">
        <v>92</v>
      </c>
      <c r="C31" s="150"/>
      <c r="D31" s="150"/>
      <c r="E31" s="150"/>
    </row>
    <row r="32" spans="2:5" ht="24" customHeight="1" x14ac:dyDescent="0.25">
      <c r="B32" s="37" t="s">
        <v>82</v>
      </c>
      <c r="C32" s="38" t="s">
        <v>89</v>
      </c>
      <c r="D32" s="38" t="s">
        <v>90</v>
      </c>
      <c r="E32" s="38" t="s">
        <v>86</v>
      </c>
    </row>
    <row r="33" spans="2:5" ht="15.75" customHeight="1" x14ac:dyDescent="0.25">
      <c r="B33" s="39"/>
      <c r="C33" s="40"/>
      <c r="D33" s="40"/>
      <c r="E33" s="41"/>
    </row>
    <row r="34" spans="2:5" ht="15.75" customHeight="1" x14ac:dyDescent="0.25">
      <c r="B34" s="31"/>
      <c r="C34" s="32"/>
      <c r="D34" s="32"/>
      <c r="E34" s="33"/>
    </row>
    <row r="35" spans="2:5" ht="15.75" customHeight="1" x14ac:dyDescent="0.25">
      <c r="B35" s="31"/>
      <c r="C35" s="32"/>
      <c r="D35" s="32"/>
      <c r="E35" s="33"/>
    </row>
    <row r="36" spans="2:5" ht="15.75" customHeight="1" x14ac:dyDescent="0.25">
      <c r="B36" s="31"/>
      <c r="C36" s="32"/>
      <c r="D36" s="32"/>
      <c r="E36" s="33"/>
    </row>
    <row r="37" spans="2:5" ht="15.75" customHeight="1" x14ac:dyDescent="0.25">
      <c r="B37" s="31"/>
      <c r="C37" s="32"/>
      <c r="D37" s="32"/>
      <c r="E37" s="33"/>
    </row>
    <row r="38" spans="2:5" ht="15.75" customHeight="1" x14ac:dyDescent="0.25">
      <c r="B38" s="34"/>
      <c r="C38" s="35"/>
      <c r="D38" s="35"/>
      <c r="E38" s="36"/>
    </row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9:E9"/>
    <mergeCell ref="B11:E11"/>
    <mergeCell ref="B13:E13"/>
    <mergeCell ref="B22:E22"/>
    <mergeCell ref="B31:E31"/>
    <mergeCell ref="B7:E7"/>
    <mergeCell ref="B8:E8"/>
    <mergeCell ref="B2:E2"/>
    <mergeCell ref="B3:E3"/>
    <mergeCell ref="B4:E4"/>
    <mergeCell ref="B5:E5"/>
    <mergeCell ref="B6:E6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40.7109375" customWidth="1"/>
    <col min="4" max="5" width="26.7109375" customWidth="1"/>
    <col min="6" max="26" width="10.7109375" customWidth="1"/>
  </cols>
  <sheetData>
    <row r="2" spans="2:5" ht="15.75" x14ac:dyDescent="0.25">
      <c r="B2" s="160" t="s">
        <v>3</v>
      </c>
      <c r="C2" s="143"/>
      <c r="D2" s="143"/>
      <c r="E2" s="144"/>
    </row>
    <row r="3" spans="2:5" ht="15.75" x14ac:dyDescent="0.25">
      <c r="B3" s="160" t="s">
        <v>4</v>
      </c>
      <c r="C3" s="143"/>
      <c r="D3" s="143"/>
      <c r="E3" s="144"/>
    </row>
    <row r="4" spans="2:5" x14ac:dyDescent="0.25">
      <c r="B4" s="161" t="s">
        <v>5</v>
      </c>
      <c r="C4" s="143"/>
      <c r="D4" s="143"/>
      <c r="E4" s="144"/>
    </row>
    <row r="5" spans="2:5" ht="15.75" x14ac:dyDescent="0.25">
      <c r="B5" s="160" t="s">
        <v>6</v>
      </c>
      <c r="C5" s="143"/>
      <c r="D5" s="143"/>
      <c r="E5" s="144"/>
    </row>
    <row r="6" spans="2:5" ht="15.75" x14ac:dyDescent="0.25">
      <c r="B6" s="160" t="s">
        <v>7</v>
      </c>
      <c r="C6" s="143"/>
      <c r="D6" s="143"/>
      <c r="E6" s="144"/>
    </row>
    <row r="7" spans="2:5" ht="15.75" x14ac:dyDescent="0.25">
      <c r="B7" s="160" t="s">
        <v>0</v>
      </c>
      <c r="C7" s="143"/>
      <c r="D7" s="143"/>
      <c r="E7" s="144"/>
    </row>
    <row r="8" spans="2:5" ht="15.75" x14ac:dyDescent="0.25">
      <c r="B8" s="160" t="s">
        <v>1</v>
      </c>
      <c r="C8" s="143"/>
      <c r="D8" s="143"/>
      <c r="E8" s="144"/>
    </row>
    <row r="9" spans="2:5" ht="15.75" x14ac:dyDescent="0.25">
      <c r="B9" s="160" t="s">
        <v>8</v>
      </c>
      <c r="C9" s="143"/>
      <c r="D9" s="143"/>
      <c r="E9" s="144"/>
    </row>
    <row r="10" spans="2:5" ht="15.75" x14ac:dyDescent="0.25">
      <c r="B10" s="2"/>
      <c r="C10" s="2"/>
      <c r="D10" s="2"/>
      <c r="E10" s="2"/>
    </row>
    <row r="11" spans="2:5" ht="21" customHeight="1" x14ac:dyDescent="0.35">
      <c r="B11" s="149" t="s">
        <v>93</v>
      </c>
      <c r="C11" s="150"/>
      <c r="D11" s="150"/>
      <c r="E11" s="150"/>
    </row>
    <row r="12" spans="2:5" ht="31.5" x14ac:dyDescent="0.25">
      <c r="B12" s="37" t="s">
        <v>9</v>
      </c>
      <c r="C12" s="37" t="s">
        <v>94</v>
      </c>
      <c r="D12" s="37" t="s">
        <v>95</v>
      </c>
      <c r="E12" s="37" t="s">
        <v>96</v>
      </c>
    </row>
    <row r="13" spans="2:5" x14ac:dyDescent="0.25">
      <c r="B13" s="39"/>
      <c r="C13" s="40"/>
      <c r="D13" s="40"/>
      <c r="E13" s="41"/>
    </row>
    <row r="14" spans="2:5" x14ac:dyDescent="0.25">
      <c r="B14" s="31"/>
      <c r="C14" s="32"/>
      <c r="D14" s="32"/>
      <c r="E14" s="33"/>
    </row>
    <row r="15" spans="2:5" x14ac:dyDescent="0.25">
      <c r="B15" s="31"/>
      <c r="C15" s="32"/>
      <c r="D15" s="32"/>
      <c r="E15" s="33"/>
    </row>
    <row r="16" spans="2:5" x14ac:dyDescent="0.25">
      <c r="B16" s="31"/>
      <c r="C16" s="32"/>
      <c r="D16" s="32"/>
      <c r="E16" s="33"/>
    </row>
    <row r="17" spans="2:5" x14ac:dyDescent="0.25">
      <c r="B17" s="31"/>
      <c r="C17" s="32"/>
      <c r="D17" s="32"/>
      <c r="E17" s="33"/>
    </row>
    <row r="18" spans="2:5" x14ac:dyDescent="0.25">
      <c r="B18" s="34"/>
      <c r="C18" s="35"/>
      <c r="D18" s="35"/>
      <c r="E18" s="36"/>
    </row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E9"/>
    <mergeCell ref="B11:E11"/>
    <mergeCell ref="B2:E2"/>
    <mergeCell ref="B3:E3"/>
    <mergeCell ref="B4:E4"/>
    <mergeCell ref="B5:E5"/>
    <mergeCell ref="B6:E6"/>
    <mergeCell ref="B7:E7"/>
    <mergeCell ref="B8:E8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4" width="20.7109375" customWidth="1"/>
    <col min="5" max="5" width="12.7109375" customWidth="1"/>
    <col min="6" max="6" width="18.42578125" customWidth="1"/>
    <col min="7" max="8" width="10.7109375" customWidth="1"/>
    <col min="9" max="9" width="20.7109375" customWidth="1"/>
    <col min="10" max="10" width="18.7109375" customWidth="1"/>
    <col min="11" max="11" width="20.7109375" customWidth="1"/>
    <col min="12" max="26" width="10.7109375" customWidth="1"/>
  </cols>
  <sheetData>
    <row r="2" spans="1:26" ht="15.75" x14ac:dyDescent="0.25">
      <c r="B2" s="160" t="s">
        <v>3</v>
      </c>
      <c r="C2" s="143"/>
      <c r="D2" s="143"/>
      <c r="E2" s="143"/>
      <c r="F2" s="143"/>
      <c r="G2" s="143"/>
      <c r="H2" s="143"/>
      <c r="I2" s="143"/>
      <c r="J2" s="143"/>
      <c r="K2" s="144"/>
    </row>
    <row r="3" spans="1:26" ht="15.75" x14ac:dyDescent="0.25">
      <c r="B3" s="160" t="s">
        <v>4</v>
      </c>
      <c r="C3" s="143"/>
      <c r="D3" s="143"/>
      <c r="E3" s="143"/>
      <c r="F3" s="143"/>
      <c r="G3" s="143"/>
      <c r="H3" s="143"/>
      <c r="I3" s="143"/>
      <c r="J3" s="143"/>
      <c r="K3" s="144"/>
    </row>
    <row r="4" spans="1:26" x14ac:dyDescent="0.25">
      <c r="B4" s="161" t="s">
        <v>5</v>
      </c>
      <c r="C4" s="143"/>
      <c r="D4" s="143"/>
      <c r="E4" s="143"/>
      <c r="F4" s="143"/>
      <c r="G4" s="143"/>
      <c r="H4" s="143"/>
      <c r="I4" s="143"/>
      <c r="J4" s="143"/>
      <c r="K4" s="144"/>
    </row>
    <row r="5" spans="1:26" ht="15.75" x14ac:dyDescent="0.25">
      <c r="B5" s="160" t="s">
        <v>6</v>
      </c>
      <c r="C5" s="143"/>
      <c r="D5" s="143"/>
      <c r="E5" s="143"/>
      <c r="F5" s="143"/>
      <c r="G5" s="143"/>
      <c r="H5" s="143"/>
      <c r="I5" s="143"/>
      <c r="J5" s="143"/>
      <c r="K5" s="144"/>
    </row>
    <row r="6" spans="1:26" ht="15.75" x14ac:dyDescent="0.25">
      <c r="B6" s="160" t="s">
        <v>7</v>
      </c>
      <c r="C6" s="143"/>
      <c r="D6" s="143"/>
      <c r="E6" s="143"/>
      <c r="F6" s="143"/>
      <c r="G6" s="143"/>
      <c r="H6" s="143"/>
      <c r="I6" s="143"/>
      <c r="J6" s="143"/>
      <c r="K6" s="144"/>
    </row>
    <row r="7" spans="1:26" ht="15.75" x14ac:dyDescent="0.25">
      <c r="B7" s="160" t="s">
        <v>0</v>
      </c>
      <c r="C7" s="143"/>
      <c r="D7" s="143"/>
      <c r="E7" s="143"/>
      <c r="F7" s="143"/>
      <c r="G7" s="143"/>
      <c r="H7" s="143"/>
      <c r="I7" s="143"/>
      <c r="J7" s="143"/>
      <c r="K7" s="144"/>
    </row>
    <row r="8" spans="1:26" ht="15.75" x14ac:dyDescent="0.25">
      <c r="B8" s="160" t="s">
        <v>1</v>
      </c>
      <c r="C8" s="143"/>
      <c r="D8" s="143"/>
      <c r="E8" s="143"/>
      <c r="F8" s="143"/>
      <c r="G8" s="143"/>
      <c r="H8" s="143"/>
      <c r="I8" s="143"/>
      <c r="J8" s="143"/>
      <c r="K8" s="144"/>
    </row>
    <row r="9" spans="1:26" ht="15.75" x14ac:dyDescent="0.25">
      <c r="B9" s="160" t="s">
        <v>8</v>
      </c>
      <c r="C9" s="143"/>
      <c r="D9" s="143"/>
      <c r="E9" s="143"/>
      <c r="F9" s="143"/>
      <c r="G9" s="143"/>
      <c r="H9" s="143"/>
      <c r="I9" s="143"/>
      <c r="J9" s="143"/>
      <c r="K9" s="144"/>
    </row>
    <row r="10" spans="1:26" ht="15.7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B11" s="149" t="s">
        <v>97</v>
      </c>
      <c r="C11" s="150"/>
      <c r="D11" s="150"/>
      <c r="E11" s="150"/>
      <c r="F11" s="150"/>
      <c r="G11" s="150"/>
      <c r="H11" s="150"/>
      <c r="I11" s="150"/>
      <c r="J11" s="150"/>
      <c r="K11" s="150"/>
    </row>
    <row r="12" spans="1:26" ht="45" x14ac:dyDescent="0.25">
      <c r="B12" s="42" t="s">
        <v>82</v>
      </c>
      <c r="C12" s="42" t="s">
        <v>98</v>
      </c>
      <c r="D12" s="42" t="s">
        <v>99</v>
      </c>
      <c r="E12" s="42" t="s">
        <v>100</v>
      </c>
      <c r="F12" s="42" t="s">
        <v>101</v>
      </c>
      <c r="G12" s="42" t="s">
        <v>102</v>
      </c>
      <c r="H12" s="42" t="s">
        <v>103</v>
      </c>
      <c r="I12" s="42" t="s">
        <v>104</v>
      </c>
      <c r="J12" s="42" t="s">
        <v>105</v>
      </c>
      <c r="K12" s="42" t="s">
        <v>106</v>
      </c>
    </row>
    <row r="13" spans="1:26" x14ac:dyDescent="0.25">
      <c r="B13" s="43"/>
      <c r="C13" s="44"/>
      <c r="D13" s="44"/>
      <c r="E13" s="44"/>
      <c r="F13" s="45"/>
      <c r="G13" s="45"/>
      <c r="H13" s="45"/>
      <c r="I13" s="45"/>
      <c r="J13" s="45"/>
      <c r="K13" s="46"/>
    </row>
    <row r="14" spans="1:26" x14ac:dyDescent="0.25">
      <c r="B14" s="29"/>
      <c r="C14" s="14"/>
      <c r="D14" s="14"/>
      <c r="E14" s="14"/>
      <c r="F14" s="47"/>
      <c r="G14" s="47"/>
      <c r="H14" s="47"/>
      <c r="I14" s="47"/>
      <c r="J14" s="47"/>
      <c r="K14" s="48"/>
    </row>
    <row r="15" spans="1:26" x14ac:dyDescent="0.25">
      <c r="B15" s="29"/>
      <c r="C15" s="14"/>
      <c r="D15" s="14"/>
      <c r="E15" s="14"/>
      <c r="F15" s="47"/>
      <c r="G15" s="47"/>
      <c r="H15" s="47"/>
      <c r="I15" s="47"/>
      <c r="J15" s="47"/>
      <c r="K15" s="48"/>
    </row>
    <row r="16" spans="1:26" x14ac:dyDescent="0.25">
      <c r="B16" s="29"/>
      <c r="C16" s="14"/>
      <c r="D16" s="14"/>
      <c r="E16" s="14"/>
      <c r="F16" s="47"/>
      <c r="G16" s="47"/>
      <c r="H16" s="47"/>
      <c r="I16" s="47"/>
      <c r="J16" s="47"/>
      <c r="K16" s="48"/>
    </row>
    <row r="17" spans="2:11" x14ac:dyDescent="0.25">
      <c r="B17" s="34"/>
      <c r="C17" s="35"/>
      <c r="D17" s="35"/>
      <c r="E17" s="35"/>
      <c r="F17" s="49"/>
      <c r="G17" s="49"/>
      <c r="H17" s="49"/>
      <c r="I17" s="49"/>
      <c r="J17" s="49"/>
      <c r="K17" s="50"/>
    </row>
    <row r="21" spans="2:11" ht="15.75" customHeight="1" x14ac:dyDescent="0.25"/>
    <row r="22" spans="2:11" ht="15.75" customHeight="1" x14ac:dyDescent="0.25"/>
    <row r="23" spans="2:11" ht="15.75" customHeight="1" x14ac:dyDescent="0.25"/>
    <row r="24" spans="2:11" ht="15.75" customHeight="1" x14ac:dyDescent="0.25"/>
    <row r="25" spans="2:11" ht="15.75" customHeight="1" x14ac:dyDescent="0.25"/>
    <row r="26" spans="2:11" ht="15.75" customHeight="1" x14ac:dyDescent="0.25"/>
    <row r="27" spans="2:11" ht="15.75" customHeight="1" x14ac:dyDescent="0.25"/>
    <row r="28" spans="2:11" ht="15.75" customHeight="1" x14ac:dyDescent="0.25"/>
    <row r="29" spans="2:11" ht="15.75" customHeight="1" x14ac:dyDescent="0.25"/>
    <row r="30" spans="2:11" ht="15.75" customHeight="1" x14ac:dyDescent="0.25"/>
    <row r="31" spans="2:11" ht="15.75" customHeight="1" x14ac:dyDescent="0.25"/>
    <row r="32" spans="2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K9"/>
    <mergeCell ref="B11:K11"/>
    <mergeCell ref="B2:K2"/>
    <mergeCell ref="B3:K3"/>
    <mergeCell ref="B4:K4"/>
    <mergeCell ref="B5:K5"/>
    <mergeCell ref="B6:K6"/>
    <mergeCell ref="B7:K7"/>
    <mergeCell ref="B8:K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16.7109375" customWidth="1"/>
    <col min="4" max="7" width="26.7109375" customWidth="1"/>
    <col min="8" max="8" width="12.7109375" customWidth="1"/>
    <col min="9" max="9" width="16.7109375" customWidth="1"/>
    <col min="10" max="26" width="10.7109375" customWidth="1"/>
  </cols>
  <sheetData>
    <row r="2" spans="2:9" ht="15.75" x14ac:dyDescent="0.25">
      <c r="B2" s="142" t="s">
        <v>3</v>
      </c>
      <c r="C2" s="143"/>
      <c r="D2" s="143"/>
      <c r="E2" s="143"/>
      <c r="F2" s="143"/>
      <c r="G2" s="143"/>
      <c r="H2" s="143"/>
      <c r="I2" s="144"/>
    </row>
    <row r="3" spans="2:9" ht="15.75" x14ac:dyDescent="0.25">
      <c r="B3" s="142" t="s">
        <v>4</v>
      </c>
      <c r="C3" s="143"/>
      <c r="D3" s="143"/>
      <c r="E3" s="143"/>
      <c r="F3" s="143"/>
      <c r="G3" s="143"/>
      <c r="H3" s="143"/>
      <c r="I3" s="144"/>
    </row>
    <row r="4" spans="2:9" x14ac:dyDescent="0.25">
      <c r="B4" s="158" t="s">
        <v>5</v>
      </c>
      <c r="C4" s="143"/>
      <c r="D4" s="143"/>
      <c r="E4" s="143"/>
      <c r="F4" s="143"/>
      <c r="G4" s="143"/>
      <c r="H4" s="143"/>
      <c r="I4" s="144"/>
    </row>
    <row r="5" spans="2:9" ht="15.75" x14ac:dyDescent="0.25">
      <c r="B5" s="142" t="s">
        <v>6</v>
      </c>
      <c r="C5" s="143"/>
      <c r="D5" s="143"/>
      <c r="E5" s="143"/>
      <c r="F5" s="143"/>
      <c r="G5" s="143"/>
      <c r="H5" s="143"/>
      <c r="I5" s="144"/>
    </row>
    <row r="6" spans="2:9" ht="15.75" x14ac:dyDescent="0.25">
      <c r="B6" s="142" t="s">
        <v>7</v>
      </c>
      <c r="C6" s="143"/>
      <c r="D6" s="143"/>
      <c r="E6" s="143"/>
      <c r="F6" s="143"/>
      <c r="G6" s="143"/>
      <c r="H6" s="143"/>
      <c r="I6" s="144"/>
    </row>
    <row r="7" spans="2:9" ht="15.75" x14ac:dyDescent="0.25">
      <c r="B7" s="142" t="s">
        <v>0</v>
      </c>
      <c r="C7" s="143"/>
      <c r="D7" s="143"/>
      <c r="E7" s="143"/>
      <c r="F7" s="143"/>
      <c r="G7" s="143"/>
      <c r="H7" s="143"/>
      <c r="I7" s="144"/>
    </row>
    <row r="8" spans="2:9" ht="15.75" x14ac:dyDescent="0.25">
      <c r="B8" s="142" t="s">
        <v>1</v>
      </c>
      <c r="C8" s="143"/>
      <c r="D8" s="143"/>
      <c r="E8" s="143"/>
      <c r="F8" s="143"/>
      <c r="G8" s="143"/>
      <c r="H8" s="143"/>
      <c r="I8" s="144"/>
    </row>
    <row r="9" spans="2:9" ht="15.75" x14ac:dyDescent="0.25">
      <c r="B9" s="142" t="s">
        <v>8</v>
      </c>
      <c r="C9" s="143"/>
      <c r="D9" s="143"/>
      <c r="E9" s="143"/>
      <c r="F9" s="143"/>
      <c r="G9" s="143"/>
      <c r="H9" s="143"/>
      <c r="I9" s="144"/>
    </row>
    <row r="11" spans="2:9" ht="21" x14ac:dyDescent="0.35">
      <c r="B11" s="165" t="s">
        <v>107</v>
      </c>
      <c r="C11" s="163"/>
      <c r="D11" s="163"/>
      <c r="E11" s="163"/>
      <c r="F11" s="163"/>
      <c r="G11" s="163"/>
      <c r="H11" s="163"/>
      <c r="I11" s="163"/>
    </row>
    <row r="12" spans="2:9" ht="25.5" x14ac:dyDescent="0.25">
      <c r="B12" s="51" t="s">
        <v>9</v>
      </c>
      <c r="C12" s="51" t="s">
        <v>70</v>
      </c>
      <c r="D12" s="52" t="s">
        <v>108</v>
      </c>
      <c r="E12" s="52" t="s">
        <v>109</v>
      </c>
      <c r="F12" s="52" t="s">
        <v>110</v>
      </c>
      <c r="G12" s="52" t="s">
        <v>111</v>
      </c>
      <c r="H12" s="52" t="s">
        <v>86</v>
      </c>
      <c r="I12" s="53" t="s">
        <v>85</v>
      </c>
    </row>
    <row r="13" spans="2:9" ht="22.5" x14ac:dyDescent="0.25">
      <c r="B13" s="54">
        <v>1</v>
      </c>
      <c r="C13" s="55" t="s">
        <v>112</v>
      </c>
      <c r="D13" s="56"/>
      <c r="E13" s="56"/>
      <c r="F13" s="56"/>
      <c r="G13" s="56"/>
      <c r="H13" s="57"/>
      <c r="I13" s="56"/>
    </row>
    <row r="14" spans="2:9" x14ac:dyDescent="0.25">
      <c r="B14" s="58">
        <v>2</v>
      </c>
      <c r="C14" s="12"/>
      <c r="D14" s="12"/>
      <c r="E14" s="12"/>
      <c r="F14" s="12"/>
      <c r="G14" s="12"/>
      <c r="H14" s="59"/>
      <c r="I14" s="12"/>
    </row>
    <row r="15" spans="2:9" x14ac:dyDescent="0.25">
      <c r="B15" s="58"/>
      <c r="C15" s="12"/>
      <c r="D15" s="12"/>
      <c r="E15" s="12"/>
      <c r="F15" s="12"/>
      <c r="G15" s="12"/>
      <c r="H15" s="59"/>
      <c r="I15" s="12"/>
    </row>
    <row r="16" spans="2:9" x14ac:dyDescent="0.25">
      <c r="B16" s="58"/>
      <c r="C16" s="12"/>
      <c r="D16" s="12"/>
      <c r="E16" s="12"/>
      <c r="F16" s="12"/>
      <c r="G16" s="12"/>
      <c r="H16" s="59"/>
      <c r="I16" s="12"/>
    </row>
    <row r="17" spans="2:9" x14ac:dyDescent="0.25">
      <c r="B17" s="58"/>
      <c r="C17" s="12"/>
      <c r="D17" s="12"/>
      <c r="E17" s="12"/>
      <c r="F17" s="12"/>
      <c r="G17" s="12"/>
      <c r="H17" s="59"/>
      <c r="I17" s="12"/>
    </row>
    <row r="18" spans="2:9" x14ac:dyDescent="0.25">
      <c r="B18" s="58"/>
      <c r="C18" s="12"/>
      <c r="D18" s="12"/>
      <c r="E18" s="12"/>
      <c r="F18" s="12"/>
      <c r="G18" s="12"/>
      <c r="H18" s="59"/>
      <c r="I18" s="12"/>
    </row>
    <row r="19" spans="2:9" x14ac:dyDescent="0.25">
      <c r="B19" s="58"/>
      <c r="C19" s="12"/>
      <c r="D19" s="12"/>
      <c r="E19" s="12"/>
      <c r="F19" s="12"/>
      <c r="G19" s="12"/>
      <c r="H19" s="59"/>
      <c r="I19" s="12"/>
    </row>
    <row r="21" spans="2:9" ht="15.75" customHeight="1" x14ac:dyDescent="0.25"/>
    <row r="22" spans="2:9" ht="15.75" customHeight="1" x14ac:dyDescent="0.25"/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78740157480314965" bottom="0.39370078740157483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Grecia Vasquez</cp:lastModifiedBy>
  <cp:lastPrinted>2025-10-09T14:44:07Z</cp:lastPrinted>
  <dcterms:created xsi:type="dcterms:W3CDTF">2017-12-05T18:01:17Z</dcterms:created>
  <dcterms:modified xsi:type="dcterms:W3CDTF">2026-01-07T21:21:36Z</dcterms:modified>
</cp:coreProperties>
</file>