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lguero\Documents\Desktop\"/>
    </mc:Choice>
  </mc:AlternateContent>
  <bookViews>
    <workbookView xWindow="0" yWindow="0" windowWidth="28770" windowHeight="12270" firstSheet="4" activeTab="4"/>
  </bookViews>
  <sheets>
    <sheet name="AÑO 2021" sheetId="3" state="hidden" r:id="rId1"/>
    <sheet name="año 2020-2021" sheetId="1" state="hidden" r:id="rId2"/>
    <sheet name="AÑO 2020-2021 COPIA" sheetId="4" state="hidden" r:id="rId3"/>
    <sheet name="LISTADO 029 ENERO 2025" sheetId="12" state="hidden" r:id="rId4"/>
    <sheet name="LISTADO 029  2025 " sheetId="13" r:id="rId5"/>
    <sheet name="HOJA 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3" l="1"/>
  <c r="I3" i="2" l="1"/>
  <c r="I2" i="2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89" i="1"/>
  <c r="N989" i="1"/>
  <c r="M989" i="1"/>
  <c r="L989" i="1"/>
  <c r="K989" i="1"/>
  <c r="J989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O969" i="3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<sst xmlns="http://schemas.openxmlformats.org/spreadsheetml/2006/main" count="15067" uniqueCount="1465">
  <si>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</si>
  <si>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</si>
  <si>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</si>
  <si>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</si>
  <si>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</si>
  <si>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</si>
  <si>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</si>
  <si>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</si>
  <si>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</si>
  <si>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</si>
  <si>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</si>
  <si>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</si>
  <si>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</si>
  <si>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</si>
  <si>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</si>
  <si>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</si>
  <si>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</si>
  <si>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</si>
  <si>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</si>
  <si>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</si>
  <si>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</si>
  <si>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</si>
  <si>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</si>
  <si>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</si>
  <si>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</si>
  <si>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</si>
  <si>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</si>
  <si>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</si>
  <si>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</si>
  <si>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</si>
  <si>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</si>
  <si>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</si>
  <si>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</si>
  <si>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</si>
  <si>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</si>
  <si>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</si>
  <si>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</si>
  <si>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</si>
  <si>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</si>
  <si>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</si>
  <si>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</si>
  <si>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</si>
  <si>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</si>
  <si>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</si>
  <si>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</si>
  <si>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</si>
  <si>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</si>
  <si>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</si>
  <si>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</si>
  <si>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</si>
  <si>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</si>
  <si>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</si>
  <si>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</si>
  <si>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</si>
  <si>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</si>
  <si>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</si>
  <si>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</si>
  <si>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</si>
  <si>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</si>
  <si>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</si>
  <si>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</si>
  <si>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</si>
  <si>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</si>
  <si>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</si>
  <si>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</si>
  <si>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</si>
  <si>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</si>
  <si>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</si>
  <si>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</si>
  <si>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</si>
  <si>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</si>
  <si>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</si>
  <si>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</si>
  <si>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</si>
  <si>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</si>
  <si>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</si>
  <si>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</si>
  <si>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</si>
  <si>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</si>
  <si>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</si>
  <si>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</si>
  <si>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</si>
  <si>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</si>
  <si>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</si>
  <si>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</si>
  <si>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</si>
  <si>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</si>
  <si>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</si>
  <si>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</si>
  <si>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</si>
  <si>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</si>
  <si>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</si>
  <si>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</si>
  <si>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</si>
  <si>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</si>
  <si>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</si>
  <si>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</si>
  <si>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</si>
  <si>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</si>
  <si>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</si>
  <si>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</si>
  <si>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</si>
  <si>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</si>
  <si>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</si>
  <si>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</si>
  <si>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</si>
  <si>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</si>
  <si>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</si>
  <si>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</si>
  <si>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</si>
  <si>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</si>
  <si>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</si>
  <si>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</si>
  <si>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</si>
  <si>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</si>
  <si>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</si>
  <si>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</si>
  <si>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</si>
  <si>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</si>
  <si>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</si>
  <si>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</si>
  <si>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</si>
  <si>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</si>
  <si>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</si>
  <si>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</si>
  <si>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</si>
  <si>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</si>
  <si>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</si>
  <si>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</si>
  <si>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</si>
  <si>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</si>
  <si>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</si>
  <si>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</si>
  <si>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</si>
  <si>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</si>
  <si>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</si>
  <si>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</si>
  <si>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</si>
  <si>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</si>
  <si>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</si>
  <si>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</si>
  <si>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</si>
  <si>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</si>
  <si>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</si>
  <si>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</si>
  <si>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</si>
  <si>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</si>
  <si>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</si>
  <si>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</si>
  <si>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</si>
  <si>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</si>
  <si>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</si>
  <si>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</si>
  <si>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</si>
  <si>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</si>
  <si>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</si>
  <si>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</si>
  <si>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</si>
  <si>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</si>
  <si>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</si>
  <si>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</si>
  <si>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</si>
  <si>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</si>
  <si>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</si>
  <si>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</si>
  <si>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</si>
  <si>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</si>
  <si>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</si>
  <si>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</si>
  <si>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</si>
  <si>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</si>
  <si>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</si>
  <si>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</si>
  <si>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</si>
  <si>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</si>
  <si>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</si>
  <si>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</si>
  <si>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</si>
  <si>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</si>
  <si>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</si>
  <si>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</si>
  <si>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</si>
  <si>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</si>
  <si>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</si>
  <si>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</si>
  <si>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</si>
  <si>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</si>
  <si>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</si>
  <si>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</si>
  <si>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</si>
  <si>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</si>
  <si>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</si>
  <si>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</si>
  <si>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</si>
  <si>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</si>
  <si>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</si>
  <si>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</si>
  <si>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</si>
  <si>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</si>
  <si>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</si>
  <si>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</si>
  <si>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</si>
  <si>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</si>
  <si>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</si>
  <si>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</si>
  <si>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</si>
  <si>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</si>
  <si>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</si>
  <si>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</si>
  <si>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</si>
  <si>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</si>
  <si>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</si>
  <si>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</si>
  <si>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</si>
  <si>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</si>
  <si>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</si>
  <si>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</si>
  <si>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</si>
  <si>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</si>
  <si>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</si>
  <si>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</si>
  <si>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</si>
  <si>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</si>
  <si>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</si>
  <si>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</si>
  <si>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</si>
  <si>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</si>
  <si>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</si>
  <si>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</si>
  <si>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</si>
  <si>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</si>
  <si>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</si>
  <si>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</si>
  <si>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</si>
  <si>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</si>
  <si>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</si>
  <si>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</si>
  <si>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</si>
  <si>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</si>
  <si>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</si>
  <si>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</si>
  <si>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</si>
  <si>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</si>
  <si>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</si>
  <si>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</si>
  <si>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</si>
  <si>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</si>
  <si>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</si>
  <si>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</si>
  <si>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</si>
  <si>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</si>
  <si>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</si>
  <si>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</si>
  <si>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</si>
  <si>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</si>
  <si>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</si>
  <si>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</si>
  <si>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</si>
  <si>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</si>
  <si>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</si>
  <si>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</si>
  <si>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</si>
  <si>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</si>
  <si>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</si>
  <si>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</si>
  <si>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</si>
  <si>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</si>
  <si>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</si>
  <si>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</si>
  <si>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</si>
  <si>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</si>
  <si>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</si>
  <si>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</si>
  <si>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</si>
  <si>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</si>
  <si>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</si>
  <si>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</si>
  <si>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</si>
  <si>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</si>
  <si>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</si>
  <si>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</si>
  <si>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</si>
  <si>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</si>
  <si>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</si>
  <si>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</si>
  <si>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</si>
  <si>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</si>
  <si>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</si>
  <si>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</si>
  <si>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</si>
  <si>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</si>
  <si>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</si>
  <si>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</si>
  <si>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</si>
  <si>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</si>
  <si>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</si>
  <si>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</si>
  <si>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</si>
  <si>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</si>
  <si>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</si>
  <si>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</si>
  <si>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</si>
  <si>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</si>
  <si>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</si>
  <si>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</si>
  <si>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</si>
  <si>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</si>
  <si>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</si>
  <si>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</si>
  <si>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</si>
  <si>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</si>
  <si>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</si>
  <si>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</si>
  <si>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</si>
  <si>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</si>
  <si>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</si>
  <si>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</si>
  <si>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</si>
  <si>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</si>
  <si>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</si>
  <si>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</si>
  <si>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</si>
  <si>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</si>
  <si>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</si>
  <si>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</si>
  <si>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</si>
  <si>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</si>
  <si>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</si>
  <si>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</si>
  <si>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</si>
  <si>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</si>
  <si>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</si>
  <si>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</si>
  <si>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</si>
  <si>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</si>
  <si>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</si>
  <si>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</si>
  <si>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</si>
  <si>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</si>
  <si>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</si>
  <si>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</si>
  <si>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</si>
  <si>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</si>
  <si>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</si>
  <si>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</si>
  <si>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</si>
  <si>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</si>
  <si>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</si>
  <si>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</si>
  <si>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</si>
  <si>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</si>
  <si>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</si>
  <si>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</si>
  <si>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</si>
  <si>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</si>
  <si>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</si>
  <si>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</si>
  <si>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</si>
  <si>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</si>
  <si>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</si>
  <si>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</si>
  <si>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</si>
  <si>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</si>
  <si>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</si>
  <si>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</si>
  <si>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</si>
  <si>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</si>
  <si>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</si>
  <si>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</si>
  <si>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</si>
  <si>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</si>
  <si>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</si>
  <si>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</si>
  <si>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</si>
  <si>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</si>
  <si>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</si>
  <si>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</si>
  <si>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</si>
  <si>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</si>
  <si>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</si>
  <si>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</si>
  <si>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</si>
  <si>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</si>
  <si>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</si>
  <si>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</si>
  <si>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</si>
  <si>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</si>
  <si>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</si>
  <si>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</si>
  <si>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</si>
  <si>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</si>
  <si>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</si>
  <si>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</si>
  <si>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</si>
  <si>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</si>
  <si>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</si>
  <si>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</si>
  <si>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</si>
  <si>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</si>
  <si>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</si>
  <si>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</si>
  <si>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</si>
  <si>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</si>
  <si>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</si>
  <si>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</si>
  <si>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</si>
  <si>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</si>
  <si>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</si>
  <si>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</si>
  <si>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</si>
  <si>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</si>
  <si>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</si>
  <si>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</si>
  <si>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</si>
  <si>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</si>
  <si>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</si>
  <si>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</si>
  <si>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</si>
  <si>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</si>
  <si>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</si>
  <si>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</si>
  <si>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</si>
  <si>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</si>
  <si>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</si>
  <si>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</si>
  <si>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</si>
  <si>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</si>
  <si>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</si>
  <si>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</si>
  <si>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</si>
  <si>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</si>
  <si>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</si>
  <si>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</si>
  <si>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</si>
  <si>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</si>
  <si>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</si>
  <si>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</si>
  <si>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</si>
  <si>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</si>
  <si>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</si>
  <si>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</si>
  <si>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</si>
  <si>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</si>
  <si>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</si>
  <si>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</si>
  <si>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</si>
  <si>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</si>
  <si>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</si>
  <si>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</si>
  <si>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</si>
  <si>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</si>
  <si>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</si>
  <si>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</si>
  <si>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</si>
  <si>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</si>
  <si>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</si>
  <si>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</si>
  <si>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</si>
  <si>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</si>
  <si>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</si>
  <si>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</si>
  <si>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</si>
  <si>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</si>
  <si>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</si>
  <si>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</si>
  <si>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</si>
  <si>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</si>
  <si>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</si>
  <si>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</si>
  <si>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</si>
  <si>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</si>
  <si>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</si>
  <si>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</si>
  <si>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</si>
  <si>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</si>
  <si>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</si>
  <si>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</si>
  <si>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</si>
  <si>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</si>
  <si>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</si>
  <si>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</si>
  <si>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</si>
  <si>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</si>
  <si>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</si>
  <si>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</si>
  <si>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</si>
  <si>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</si>
  <si>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</si>
  <si>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</si>
  <si>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</si>
  <si>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</si>
  <si>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</si>
  <si>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</si>
  <si>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</si>
  <si>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</si>
  <si>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</si>
  <si>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</si>
  <si>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</si>
  <si>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</si>
  <si>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</si>
  <si>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</si>
  <si>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</si>
  <si>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</si>
  <si>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</si>
  <si>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</si>
  <si>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</si>
  <si>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</si>
  <si>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</si>
  <si>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</si>
  <si>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</si>
  <si>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</si>
  <si>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</si>
  <si>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</si>
  <si>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</si>
  <si>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</si>
  <si>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</si>
  <si>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</si>
  <si>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</si>
  <si>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</si>
  <si>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</si>
  <si>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</si>
  <si>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</si>
  <si>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</si>
  <si>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</si>
  <si>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</si>
  <si>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</si>
  <si>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</si>
  <si>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</si>
  <si>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</si>
  <si>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</si>
  <si>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</si>
  <si>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</si>
  <si>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</si>
  <si>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</si>
  <si>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</si>
  <si>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</si>
  <si>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</si>
  <si>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</si>
  <si>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</si>
  <si>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</si>
  <si>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</si>
  <si>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</si>
  <si>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</si>
  <si>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</si>
  <si>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</si>
  <si>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</si>
  <si>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</si>
  <si>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</si>
  <si>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</si>
  <si>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</si>
  <si>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</si>
  <si>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</si>
  <si>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</si>
  <si>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</si>
  <si>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</si>
  <si>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</si>
  <si>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</si>
  <si>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</si>
  <si>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</si>
  <si>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</si>
  <si>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</si>
  <si>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</si>
  <si>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</si>
  <si>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</si>
  <si>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</si>
  <si>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</si>
  <si>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</si>
  <si>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</si>
  <si>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</si>
  <si>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</si>
  <si>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</si>
  <si>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</si>
  <si>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</si>
  <si>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</si>
  <si>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</si>
  <si>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</si>
  <si>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</si>
  <si>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</si>
  <si>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</si>
  <si>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</si>
  <si>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</si>
  <si>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</si>
  <si>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</si>
  <si>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</si>
  <si>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</si>
  <si>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</si>
  <si>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</si>
  <si>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</si>
  <si>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</si>
  <si>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</si>
  <si>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</si>
  <si>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</si>
  <si>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</si>
  <si>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</si>
  <si>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</si>
  <si>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</si>
  <si>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</si>
  <si>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</si>
  <si>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</si>
  <si>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</si>
  <si>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</si>
  <si>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</si>
  <si>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</si>
  <si>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</si>
  <si>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</si>
  <si>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</si>
  <si>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</si>
  <si>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</si>
  <si>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</si>
  <si>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</si>
  <si>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</si>
  <si>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</si>
  <si>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</si>
  <si>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</si>
  <si>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</si>
  <si>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</si>
  <si>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</si>
  <si>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</si>
  <si>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</si>
  <si>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</si>
  <si>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</si>
  <si>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</si>
  <si>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</si>
  <si>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</si>
  <si>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</si>
  <si>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</si>
  <si>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</si>
  <si>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</si>
  <si>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</si>
  <si>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</si>
  <si>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</si>
  <si>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</si>
  <si>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</si>
  <si>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</si>
  <si>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</si>
  <si>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</si>
  <si>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</si>
  <si>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</si>
  <si>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</si>
  <si>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</si>
  <si>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</si>
  <si>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</si>
  <si>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</si>
  <si>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</si>
  <si>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</si>
  <si>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</si>
  <si>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</si>
  <si>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</si>
  <si>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</si>
  <si>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</si>
  <si>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</si>
  <si>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</si>
  <si>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</si>
  <si>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</si>
  <si>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</si>
  <si>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</si>
  <si>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</si>
  <si>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</si>
  <si>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</si>
  <si>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</si>
  <si>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</si>
  <si>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</si>
  <si>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</si>
  <si>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</si>
  <si>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</si>
  <si>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</si>
  <si>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</si>
  <si>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</si>
  <si>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</si>
  <si>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</si>
  <si>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</si>
  <si>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</si>
  <si>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</si>
  <si>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</si>
  <si>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</si>
  <si>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</si>
  <si>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</si>
  <si>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</si>
  <si>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</si>
  <si>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</si>
  <si>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</si>
  <si>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</si>
  <si>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</si>
  <si>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</si>
  <si>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</si>
  <si>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</si>
  <si>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</si>
  <si>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</si>
  <si>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</si>
  <si>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</si>
  <si>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</si>
  <si>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</si>
  <si>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</si>
  <si>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</si>
  <si>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</si>
  <si>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</si>
  <si>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</si>
  <si>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</si>
  <si>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</si>
  <si>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</si>
  <si>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</si>
  <si>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</si>
  <si>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</si>
  <si>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</si>
  <si>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</si>
  <si>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</si>
  <si>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</si>
  <si>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</si>
  <si>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</si>
  <si>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</si>
  <si>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</si>
  <si>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</si>
  <si>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</si>
  <si>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</si>
  <si>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</si>
  <si>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</si>
  <si>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</si>
  <si>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</si>
  <si>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</si>
  <si>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</si>
  <si>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</si>
  <si>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</si>
  <si>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</si>
  <si>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</si>
  <si>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</si>
  <si>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</si>
  <si>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</si>
  <si>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</si>
  <si>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</si>
  <si>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</si>
  <si>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</si>
  <si>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</si>
  <si>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</si>
  <si>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</si>
  <si>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</si>
  <si>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</si>
  <si>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</si>
  <si>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</si>
  <si>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</si>
  <si>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</si>
  <si>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</si>
  <si>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</si>
  <si>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</si>
  <si>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</si>
  <si>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</si>
  <si>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</si>
  <si>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</si>
  <si>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</si>
  <si>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</si>
  <si>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</si>
  <si>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</si>
  <si>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</si>
  <si>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</si>
  <si>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</si>
  <si>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</si>
  <si>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</si>
  <si>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</si>
  <si>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</si>
  <si>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</si>
  <si>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</si>
  <si>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</si>
  <si>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</si>
  <si>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</si>
  <si>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</si>
  <si>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</si>
  <si>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</si>
  <si>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</si>
  <si>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</si>
  <si>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</si>
  <si>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</si>
  <si>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</si>
  <si>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</si>
  <si>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</si>
  <si>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</si>
  <si>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</si>
  <si>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</si>
  <si>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</si>
  <si>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</si>
  <si>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</si>
  <si>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</si>
  <si>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</si>
  <si>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</si>
  <si>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</si>
  <si>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</si>
  <si>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</si>
  <si>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</si>
  <si>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</si>
  <si>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</si>
  <si>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</si>
  <si>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</si>
  <si>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</si>
  <si>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</si>
  <si>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</si>
  <si>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</si>
  <si>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</si>
  <si>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</si>
  <si>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</si>
  <si>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</si>
  <si>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</si>
  <si>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</si>
  <si>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</si>
  <si>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</si>
  <si>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</si>
  <si>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</si>
  <si>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</si>
  <si>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</si>
  <si>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</si>
  <si>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</si>
  <si>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</si>
  <si>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</si>
  <si>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</si>
  <si>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</si>
  <si>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</si>
  <si>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</si>
  <si>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</si>
  <si>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</si>
  <si>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</si>
  <si>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</si>
  <si>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</si>
  <si>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</si>
  <si>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</si>
  <si>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</si>
  <si>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</si>
  <si>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</si>
  <si>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</si>
  <si>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</si>
  <si>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</si>
  <si>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</si>
  <si>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</si>
  <si>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</si>
  <si>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</si>
  <si>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</si>
  <si>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</si>
  <si>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</si>
  <si>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</si>
  <si>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</si>
  <si>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</si>
  <si>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</si>
  <si>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</si>
  <si>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</si>
  <si>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</si>
  <si>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</si>
  <si>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</si>
  <si>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</si>
  <si>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</si>
  <si>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</si>
  <si>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</si>
  <si>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</si>
  <si>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</si>
  <si>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</si>
  <si>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</si>
  <si>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</si>
  <si>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</si>
  <si>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</si>
  <si>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</si>
  <si>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</si>
  <si>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</si>
  <si>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</si>
  <si>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</si>
  <si>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</si>
  <si>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</si>
  <si>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</si>
  <si>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</si>
  <si>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</si>
  <si>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</si>
  <si>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</si>
  <si>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</si>
  <si>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</si>
  <si>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</si>
  <si>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</si>
  <si>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</si>
  <si>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</si>
  <si>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</si>
  <si>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</si>
  <si>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</si>
  <si>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</si>
  <si>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</si>
  <si>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</si>
  <si>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</si>
  <si>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</si>
  <si>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</si>
  <si>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</si>
  <si>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</si>
  <si>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</si>
  <si>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</si>
  <si>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</si>
  <si>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</si>
  <si>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</si>
  <si>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</si>
  <si>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</si>
  <si>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</si>
  <si>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</si>
  <si>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</si>
  <si>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</si>
  <si>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</si>
  <si>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</si>
  <si>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</si>
  <si>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</si>
  <si>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</si>
  <si>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</si>
  <si>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</si>
  <si>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</si>
  <si>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</si>
  <si>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</si>
  <si>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</si>
  <si>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</si>
  <si>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</si>
  <si>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</si>
  <si>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</si>
  <si>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</si>
  <si>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</si>
  <si>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</si>
  <si>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</si>
  <si>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</si>
  <si>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</si>
  <si>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</si>
  <si>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</si>
  <si>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</si>
  <si>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</si>
  <si>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</si>
  <si>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</si>
  <si>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</si>
  <si>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</si>
  <si>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</si>
  <si>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</si>
  <si>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</si>
  <si>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</si>
  <si>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</si>
  <si>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</si>
  <si>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</si>
  <si>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</si>
  <si>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</si>
  <si>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</si>
  <si>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</si>
  <si>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</si>
  <si>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</si>
  <si>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</si>
  <si>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</si>
  <si>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</si>
  <si>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</si>
  <si>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</si>
  <si>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</si>
  <si>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</si>
  <si>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</si>
  <si>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</si>
  <si>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</si>
  <si>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</si>
  <si>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</si>
  <si>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</si>
  <si>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</si>
  <si>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</si>
  <si>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</si>
  <si>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</si>
  <si>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</si>
  <si>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</si>
  <si>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</si>
  <si>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</si>
  <si>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</si>
  <si>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</si>
  <si>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</si>
  <si>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</si>
  <si>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</si>
  <si>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</si>
  <si>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</si>
  <si>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</si>
  <si>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</si>
  <si>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</si>
  <si>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</si>
  <si>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</si>
  <si>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</si>
  <si>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</si>
  <si>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</si>
  <si>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</si>
  <si>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</si>
  <si>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</si>
  <si>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</si>
  <si>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</si>
  <si>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</si>
  <si>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</si>
  <si>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</si>
  <si>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</si>
  <si>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</si>
  <si>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</si>
  <si>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</si>
  <si>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</si>
  <si>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</si>
  <si>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</si>
  <si>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</si>
  <si>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</si>
  <si>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</si>
  <si>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</si>
  <si>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</si>
  <si>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</si>
  <si>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</si>
  <si>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</si>
  <si>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</si>
  <si>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</si>
  <si>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</si>
  <si>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</si>
  <si>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</si>
  <si>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</si>
  <si>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</si>
  <si>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</si>
  <si>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</si>
  <si>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</si>
  <si>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</si>
  <si>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</si>
  <si>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</si>
  <si>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</si>
  <si>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</si>
  <si>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</si>
  <si>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</si>
  <si>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</si>
  <si>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</si>
  <si>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</si>
  <si>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</si>
  <si>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</si>
  <si>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</si>
  <si>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</si>
  <si>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</si>
  <si>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</si>
  <si>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</si>
  <si>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</si>
  <si>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</si>
  <si>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</si>
  <si>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</si>
  <si>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</si>
  <si>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</si>
  <si>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</si>
  <si>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</si>
  <si>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</si>
  <si>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</si>
  <si>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</si>
  <si>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</si>
  <si>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</si>
  <si>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</si>
  <si>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</si>
  <si>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</si>
  <si>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</si>
  <si>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</si>
  <si>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</si>
  <si>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</si>
  <si>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</si>
  <si>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</si>
  <si>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</si>
  <si>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</si>
  <si>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</si>
  <si>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</si>
  <si>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</si>
  <si>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</si>
  <si>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</si>
  <si>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</si>
  <si>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</si>
  <si>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</si>
  <si>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</si>
  <si>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</si>
  <si>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</si>
  <si>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</si>
  <si>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</si>
  <si>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</si>
  <si>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</si>
  <si>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</si>
  <si>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</si>
  <si>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</si>
  <si>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</si>
  <si>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</si>
  <si>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</si>
  <si>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</si>
  <si>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</si>
  <si>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</si>
  <si>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</si>
  <si>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</si>
  <si>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</si>
  <si>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</si>
  <si>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</si>
  <si>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</si>
  <si>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</si>
  <si>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</si>
  <si>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</si>
  <si>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</si>
  <si>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</si>
  <si>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</si>
  <si>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</si>
  <si>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</si>
  <si>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</si>
  <si>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</si>
  <si>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</si>
  <si>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</si>
  <si>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</si>
  <si>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</si>
  <si>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</si>
  <si>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</si>
  <si>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</si>
  <si>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</si>
  <si>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</si>
  <si>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</si>
  <si>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</si>
  <si>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</si>
  <si>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</si>
  <si>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</si>
  <si>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</si>
  <si>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</si>
  <si>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</si>
  <si>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</si>
  <si>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</si>
  <si>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</si>
  <si>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</si>
  <si>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</si>
  <si>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</si>
  <si>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</si>
  <si>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</si>
  <si>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</si>
  <si>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</si>
  <si>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</si>
  <si>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</si>
  <si>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</si>
  <si>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</si>
  <si>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</si>
  <si>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</si>
  <si>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</si>
  <si>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</si>
  <si>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</si>
  <si>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</si>
  <si>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</si>
  <si>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</si>
  <si>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</si>
  <si>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</si>
  <si>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</si>
  <si>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</si>
  <si>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</si>
  <si>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</si>
  <si>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</si>
  <si>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</si>
  <si>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</si>
  <si>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</si>
  <si>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</si>
  <si>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</si>
  <si>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</si>
  <si>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</si>
  <si>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</si>
  <si>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</si>
  <si>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</si>
  <si>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</si>
  <si>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</si>
  <si>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</si>
  <si>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</si>
  <si>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</si>
  <si>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</si>
  <si>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</si>
  <si>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</si>
  <si>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</si>
  <si>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</si>
  <si>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</si>
  <si>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</si>
  <si>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</si>
  <si>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</si>
  <si>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</si>
  <si>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</si>
  <si>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</si>
  <si>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</si>
  <si>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</si>
  <si>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</si>
  <si>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</si>
  <si>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</si>
  <si>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</si>
  <si>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</si>
  <si>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</si>
  <si>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</si>
  <si>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</si>
  <si>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</si>
  <si>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</si>
  <si>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</si>
  <si>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</si>
  <si>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</si>
  <si>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</si>
  <si>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</si>
  <si>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</si>
  <si>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</si>
  <si>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</si>
  <si>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</si>
  <si>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</si>
  <si>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</si>
  <si>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</si>
  <si>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</si>
  <si>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</si>
  <si>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</si>
  <si>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</si>
  <si>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</si>
  <si>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</si>
  <si>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</si>
  <si>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</si>
  <si>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</si>
  <si>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</si>
  <si>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</si>
  <si>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</si>
  <si>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</si>
  <si>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</si>
  <si>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</si>
  <si>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</si>
  <si>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</si>
  <si>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</si>
  <si>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</si>
  <si>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</si>
  <si>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</si>
  <si>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</si>
  <si>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</si>
  <si>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</si>
  <si>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</si>
  <si>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</si>
  <si>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</si>
  <si>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</si>
  <si>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</si>
  <si>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</si>
  <si>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</si>
  <si>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</si>
  <si>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</si>
  <si>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</si>
  <si>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</si>
  <si>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</si>
  <si>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</si>
  <si>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</si>
  <si>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</si>
  <si>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</si>
  <si>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</si>
  <si>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</si>
  <si>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</si>
  <si>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</si>
  <si>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</si>
  <si>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</si>
  <si>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</si>
  <si>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</si>
  <si>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</si>
  <si>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</si>
  <si>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</si>
  <si>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</si>
  <si>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</si>
  <si>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</si>
  <si>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</si>
  <si>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</si>
  <si>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</si>
  <si>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</si>
  <si>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</si>
  <si>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</si>
  <si>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</si>
  <si>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</si>
  <si>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</si>
  <si>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</si>
  <si>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</si>
  <si>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</si>
  <si>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</si>
  <si>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</si>
  <si>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</si>
  <si>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</si>
  <si>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</si>
  <si>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</si>
  <si>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</si>
  <si>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</si>
  <si>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</si>
  <si>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</si>
  <si>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</si>
  <si>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</si>
  <si>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</si>
  <si>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</si>
  <si>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</si>
  <si>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</si>
  <si>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</si>
  <si>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</si>
  <si>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</si>
  <si>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</si>
  <si>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</si>
  <si>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</si>
  <si>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</si>
  <si>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</si>
  <si>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</si>
  <si>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</si>
  <si>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</si>
  <si>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</si>
  <si>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</si>
  <si>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</si>
  <si>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</si>
  <si>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</si>
  <si>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</si>
  <si>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</si>
  <si>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</si>
  <si>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</si>
  <si>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</si>
  <si>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</si>
  <si>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</si>
  <si>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</si>
  <si>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</si>
  <si>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</si>
  <si>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</si>
  <si>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</si>
  <si>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</si>
  <si>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</si>
  <si>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</si>
  <si>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</si>
  <si>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</si>
  <si>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</si>
  <si>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</si>
  <si>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</si>
  <si>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</si>
  <si>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</si>
  <si>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</si>
  <si>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</si>
  <si>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</si>
  <si>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</si>
  <si>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</si>
  <si>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</si>
  <si>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</si>
  <si>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</si>
  <si>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</si>
  <si>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</si>
  <si>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</si>
  <si>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</si>
  <si>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</si>
  <si>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Yaneth Noemí Mayén Mayén</t>
  </si>
  <si>
    <t>David López Baltazar</t>
  </si>
  <si>
    <t>Cristian Josué López Barrera</t>
  </si>
  <si>
    <t xml:space="preserve">Edgar Rolando Jiménez Morales </t>
  </si>
  <si>
    <t>Giselle María Rodríguez Landaverry</t>
  </si>
  <si>
    <t>Ivannia Yahaira Maykan Ponce Zavala</t>
  </si>
  <si>
    <t>Jorge Luis Godínez Aguirre</t>
  </si>
  <si>
    <t>Ximena Alejandra Masaya Juárez</t>
  </si>
  <si>
    <t>Marlon Aníbal Tumax Pineda</t>
  </si>
  <si>
    <t>Tania Desireé Guzmán Lara</t>
  </si>
  <si>
    <t>Joel Humberto Delgado Samayoa</t>
  </si>
  <si>
    <t>Mynor Ernesto Alarcon Fong</t>
  </si>
  <si>
    <t>MINISTERIO DE ECONOMIA</t>
  </si>
  <si>
    <t>Técnico</t>
  </si>
  <si>
    <t>Profesional</t>
  </si>
  <si>
    <t xml:space="preserve">Profesional </t>
  </si>
  <si>
    <t>Juan Francisco de Jesús Ayala Castro</t>
  </si>
  <si>
    <t xml:space="preserve">Técnico </t>
  </si>
  <si>
    <t>SERVICIOS</t>
  </si>
  <si>
    <t>Eddy Giovanni García Estrada</t>
  </si>
  <si>
    <t xml:space="preserve">Daysi Lupe Herrera Zelada </t>
  </si>
  <si>
    <t>INFORME</t>
  </si>
  <si>
    <t xml:space="preserve">UNIDAD EJECUTORA 107 </t>
  </si>
  <si>
    <t xml:space="preserve">PROGRAMA DE APOYO AL COMERCIO EXTERIOR Y LA INTEGRACIÓN </t>
  </si>
  <si>
    <t>RENGLÓN  029</t>
  </si>
  <si>
    <t>No.</t>
  </si>
  <si>
    <t>CONTRATO /  RENGLÓN</t>
  </si>
  <si>
    <t xml:space="preserve">INFORME </t>
  </si>
  <si>
    <t>Luisa Fernanda Medina Montenegro</t>
  </si>
  <si>
    <t xml:space="preserve">Alma Fabiola Monterroso Mox </t>
  </si>
  <si>
    <t>Maida Raquel Salguero Martinez</t>
  </si>
  <si>
    <t>Jonathan Francisco Morán Pacheco</t>
  </si>
  <si>
    <t xml:space="preserve">MONTO  Q. </t>
  </si>
  <si>
    <t>Marycruz Alejandra De Leon Espinoza</t>
  </si>
  <si>
    <t xml:space="preserve">Zenia María Aguilar Minera </t>
  </si>
  <si>
    <t xml:space="preserve">Mario Roberto Coronado </t>
  </si>
  <si>
    <t>Guillermo Gregorio de la Cruz Gruzzi López</t>
  </si>
  <si>
    <t>Teresa Reyna Sofía Mejicanos  de Rivera</t>
  </si>
  <si>
    <t>Técnicos</t>
  </si>
  <si>
    <t xml:space="preserve">Jose Arnoldo Lopez Garcia </t>
  </si>
  <si>
    <t xml:space="preserve">Jorge Estuardo Juárez Catalán </t>
  </si>
  <si>
    <t xml:space="preserve">Vo. Bo. </t>
  </si>
  <si>
    <t>MES DE ENERO 2025</t>
  </si>
  <si>
    <t>UEP-107-001-029-2025</t>
  </si>
  <si>
    <t>UEP-107-002-029-2025</t>
  </si>
  <si>
    <t>UEP-107-003-029-2025</t>
  </si>
  <si>
    <t>UEP-107-004-029-2025</t>
  </si>
  <si>
    <t>UEP-107-005-029-2025</t>
  </si>
  <si>
    <t>UEP-107-006-029-2025</t>
  </si>
  <si>
    <t>Helen Lucia Abadillo Rosales</t>
  </si>
  <si>
    <t>UEP-107-007-029-2025</t>
  </si>
  <si>
    <t xml:space="preserve">Priscila Isabel Casimiro Vega  </t>
  </si>
  <si>
    <t>UEP-107-008-029-2025</t>
  </si>
  <si>
    <t>UEP-107-009-029-2025</t>
  </si>
  <si>
    <t>UEP-107-010-029-2025</t>
  </si>
  <si>
    <t>UEP-107-011-029-2025</t>
  </si>
  <si>
    <t>Jurgen Gerardo Salazar Ramirez</t>
  </si>
  <si>
    <t>UEP-107-012-029-2025</t>
  </si>
  <si>
    <t>Amner Adilio Gonzalez Hernandez</t>
  </si>
  <si>
    <t>UEP-107-013-029-2025</t>
  </si>
  <si>
    <t xml:space="preserve">Ana Maria Del Cid  Alarcon </t>
  </si>
  <si>
    <t>UEP-107-014-029-2025</t>
  </si>
  <si>
    <t>UEP-107-015-029-2025</t>
  </si>
  <si>
    <t>Carlos Arturo Orantes Ayala</t>
  </si>
  <si>
    <t>UEP-107-016-029-2025</t>
  </si>
  <si>
    <t>UEP-107-017-029-2025</t>
  </si>
  <si>
    <t>Yesmin Maria Poroj Orellana</t>
  </si>
  <si>
    <t>Edgar Osmar Gomez Garavito</t>
  </si>
  <si>
    <t>UEP-107-018-029-2025</t>
  </si>
  <si>
    <t>UEP-107-019-029-2025</t>
  </si>
  <si>
    <t xml:space="preserve">Dulce Maria Del Valle Cuellar </t>
  </si>
  <si>
    <t>UEP-107-020-029-2025</t>
  </si>
  <si>
    <t>UEP-107-021-029-2025</t>
  </si>
  <si>
    <t>Carolina Maria Rosales Rodriguez</t>
  </si>
  <si>
    <t>UEP-107-022-029-2025</t>
  </si>
  <si>
    <t>UEP-107-023-029-2025</t>
  </si>
  <si>
    <t>Nathali Yesenia Auyon Cotto</t>
  </si>
  <si>
    <t>UEP-107-024-029-2025</t>
  </si>
  <si>
    <t>UEP-107-025-029-2025</t>
  </si>
  <si>
    <t>UEP-107-026-029-2025</t>
  </si>
  <si>
    <t>Ligia Maria Hernández Campos</t>
  </si>
  <si>
    <t>UEP-107-027-029-2025</t>
  </si>
  <si>
    <t>UEP-107-028-029-2025</t>
  </si>
  <si>
    <t>Maria de Los Angeles Andrino Rodas</t>
  </si>
  <si>
    <t>UEP-107-029-029-2025</t>
  </si>
  <si>
    <t>UEP-107-030-029-2025</t>
  </si>
  <si>
    <t>UEP-107-031-029-2025</t>
  </si>
  <si>
    <t>UEP-107-032-029-2025</t>
  </si>
  <si>
    <t>UEP-107-033-029-2025</t>
  </si>
  <si>
    <t>UEP-107-034-029-2025</t>
  </si>
  <si>
    <t>Joaquin Arturo Zarceño Alay</t>
  </si>
  <si>
    <t>UEP-107-035-029-2025</t>
  </si>
  <si>
    <t>UEP-107-036-029-2025</t>
  </si>
  <si>
    <t>UEP-107-038-029-2025</t>
  </si>
  <si>
    <t>UEP-107-039-029-2025</t>
  </si>
  <si>
    <t>UEP-107-040-029-2025</t>
  </si>
  <si>
    <t>Francisco Fernando Vasquez Collado</t>
  </si>
  <si>
    <t>UEP-107-041-029-2025</t>
  </si>
  <si>
    <t>UEP-107-042-029-2025</t>
  </si>
  <si>
    <t>UEP-107-043-029-2025</t>
  </si>
  <si>
    <t>UEP-107-044-029-2025</t>
  </si>
  <si>
    <t>Luz Jovita Veliz Nuñez</t>
  </si>
  <si>
    <t>Carin Ileana Loaiza Velasquez Nuñez</t>
  </si>
  <si>
    <t>UEP-107-045-029-2025</t>
  </si>
  <si>
    <t>UEP-107-046-029-2025</t>
  </si>
  <si>
    <t>Jose Rodrigo Lazo Gramajo</t>
  </si>
  <si>
    <t>UEP-107-047-029-2025</t>
  </si>
  <si>
    <t xml:space="preserve">Ana Isabel Cabrera Del Valle </t>
  </si>
  <si>
    <t>UEP-107-048-029-2025</t>
  </si>
  <si>
    <t>Magda Lucrecia Leb Hernandez de Franco</t>
  </si>
  <si>
    <t>UEP-107-049-029-2025</t>
  </si>
  <si>
    <t>Rodolfo José Mérida Ochoa</t>
  </si>
  <si>
    <t>UEP-107-050-029-2025</t>
  </si>
  <si>
    <t>Marlen Alejandra Diaz Rodriguez</t>
  </si>
  <si>
    <t>Lesly Gabriela Pérez Luna</t>
  </si>
  <si>
    <t>mrsm</t>
  </si>
  <si>
    <t>UEP-107-051-029-2025</t>
  </si>
  <si>
    <t xml:space="preserve">Francisco Alejandro Pineda Suarez </t>
  </si>
  <si>
    <t>Maria Fernanda Trabanino Ortega</t>
  </si>
  <si>
    <t xml:space="preserve">Melanie Giovanna Gento Sierra </t>
  </si>
  <si>
    <t>UEP-107-052-029-2025</t>
  </si>
  <si>
    <t>UEP-107-053-029-2025</t>
  </si>
  <si>
    <t>UEP-107-054-029-2025</t>
  </si>
  <si>
    <t>UEP-107-055-029-2025</t>
  </si>
  <si>
    <t>UEP-107-056-029-2025</t>
  </si>
  <si>
    <t>Cristopher Gerardo Osorio Ariana</t>
  </si>
  <si>
    <t>UEP-107-057-029-2025</t>
  </si>
  <si>
    <t>UEP-107-058-029-2025</t>
  </si>
  <si>
    <t>Edgar Rolando Jimenez Morales</t>
  </si>
  <si>
    <t>Luisa Mariana Noriega Quel</t>
  </si>
  <si>
    <t>UEP-107-061-029-2025</t>
  </si>
  <si>
    <t>Manuel Estuardo Berrios Vela</t>
  </si>
  <si>
    <t>UEP-107-063-029-2025</t>
  </si>
  <si>
    <t xml:space="preserve">Héctor Galileo Leiva Guzmán </t>
  </si>
  <si>
    <t>UEP-107-062-029-2025</t>
  </si>
  <si>
    <t>Edwin Alexander Villeda Portillo</t>
  </si>
  <si>
    <t>UEP-107-064-029-2029</t>
  </si>
  <si>
    <t>UEP-107-066-029-2031</t>
  </si>
  <si>
    <t xml:space="preserve">Profesionales </t>
  </si>
  <si>
    <t>Guillermo Antonio De León Agreda</t>
  </si>
  <si>
    <t>UEP-107-067-029-2032</t>
  </si>
  <si>
    <t>Kariana Lilina Villagra</t>
  </si>
  <si>
    <t>Tecnicos</t>
  </si>
  <si>
    <t>Emilsa Haidee Barrera Coroxon</t>
  </si>
  <si>
    <t>UEP-107-069-029-2032</t>
  </si>
  <si>
    <t>UEP-107-070-029-2032</t>
  </si>
  <si>
    <t>Arnoldo Luis Mazariegos López</t>
  </si>
  <si>
    <t xml:space="preserve">Alejandra Eunice Monterroso  Alvarado 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</si>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</sst>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6" fillId="5" borderId="0" xfId="2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44" fontId="25" fillId="5" borderId="0" xfId="3" applyFont="1" applyFill="1" applyAlignment="1">
      <alignment horizontal="right" vertical="center"/>
    </xf>
    <xf numFmtId="44" fontId="25" fillId="0" borderId="0" xfId="3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wrapText="1"/>
    </xf>
    <xf numFmtId="44" fontId="30" fillId="5" borderId="2" xfId="3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4" fontId="31" fillId="5" borderId="2" xfId="3" applyFont="1" applyFill="1" applyBorder="1" applyAlignment="1">
      <alignment horizontal="right" vertical="center"/>
    </xf>
    <xf numFmtId="44" fontId="30" fillId="5" borderId="2" xfId="3" applyFont="1" applyFill="1" applyBorder="1" applyAlignment="1">
      <alignment horizontal="right" vertical="center" wrapText="1"/>
    </xf>
    <xf numFmtId="0" fontId="30" fillId="5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5" borderId="2" xfId="0" applyFont="1" applyFill="1" applyBorder="1" applyAlignment="1">
      <alignment horizontal="left" wrapText="1"/>
    </xf>
    <xf numFmtId="0" fontId="30" fillId="5" borderId="2" xfId="0" applyFont="1" applyFill="1" applyBorder="1" applyAlignment="1"/>
    <xf numFmtId="0" fontId="27" fillId="5" borderId="0" xfId="0" applyFont="1" applyFill="1" applyAlignment="1"/>
    <xf numFmtId="0" fontId="28" fillId="6" borderId="2" xfId="2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44" fontId="28" fillId="6" borderId="2" xfId="3" applyFont="1" applyFill="1" applyBorder="1" applyAlignment="1">
      <alignment horizontal="right" vertical="center" wrapText="1"/>
    </xf>
    <xf numFmtId="0" fontId="32" fillId="5" borderId="0" xfId="0" applyFont="1" applyFill="1" applyAlignment="1"/>
    <xf numFmtId="44" fontId="30" fillId="5" borderId="2" xfId="3" applyFont="1" applyFill="1" applyBorder="1" applyAlignment="1">
      <alignment horizontal="right"/>
    </xf>
    <xf numFmtId="44" fontId="30" fillId="5" borderId="2" xfId="3" applyFont="1" applyFill="1" applyBorder="1" applyAlignment="1">
      <alignment horizontal="right" wrapText="1"/>
    </xf>
    <xf numFmtId="0" fontId="28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 wrapText="1"/>
    </xf>
    <xf numFmtId="0" fontId="30" fillId="5" borderId="2" xfId="2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5" borderId="8" xfId="0" applyFont="1" applyFill="1" applyBorder="1" applyAlignment="1">
      <alignment horizontal="center"/>
    </xf>
    <xf numFmtId="0" fontId="32" fillId="0" borderId="0" xfId="0" applyFont="1" applyFill="1" applyAlignment="1"/>
    <xf numFmtId="44" fontId="30" fillId="5" borderId="2" xfId="3" applyFont="1" applyFill="1" applyBorder="1" applyAlignment="1">
      <alignment horizontal="left" wrapText="1"/>
    </xf>
    <xf numFmtId="44" fontId="30" fillId="5" borderId="2" xfId="3" applyFont="1" applyFill="1" applyBorder="1" applyAlignment="1">
      <alignment horizontal="left"/>
    </xf>
    <xf numFmtId="44" fontId="31" fillId="5" borderId="2" xfId="3" applyFont="1" applyFill="1" applyBorder="1" applyAlignment="1">
      <alignment horizontal="left"/>
    </xf>
    <xf numFmtId="44" fontId="25" fillId="0" borderId="0" xfId="3" applyFont="1" applyFill="1" applyAlignment="1">
      <alignment horizontal="center" vertical="center"/>
    </xf>
    <xf numFmtId="44" fontId="25" fillId="5" borderId="0" xfId="3" applyFont="1" applyFill="1" applyAlignment="1">
      <alignment horizontal="center" vertical="center"/>
    </xf>
    <xf numFmtId="44" fontId="28" fillId="0" borderId="0" xfId="3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/>
    </xf>
    <xf numFmtId="0" fontId="28" fillId="6" borderId="2" xfId="2" applyFont="1" applyFill="1" applyBorder="1" applyAlignment="1">
      <alignment horizontal="center" wrapText="1"/>
    </xf>
    <xf numFmtId="44" fontId="28" fillId="6" borderId="2" xfId="3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wrapText="1"/>
    </xf>
    <xf numFmtId="0" fontId="30" fillId="5" borderId="0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left" vertical="center" wrapText="1"/>
    </xf>
    <xf numFmtId="44" fontId="30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/>
    </xf>
    <xf numFmtId="0" fontId="29" fillId="0" borderId="0" xfId="0" applyFont="1" applyFill="1" applyAlignment="1">
      <alignment horizontal="center" vertical="center"/>
    </xf>
    <xf numFmtId="44" fontId="29" fillId="0" borderId="0" xfId="3" applyFont="1" applyFill="1" applyAlignment="1">
      <alignment horizontal="center" vertical="center"/>
    </xf>
    <xf numFmtId="44" fontId="34" fillId="5" borderId="0" xfId="3" applyFont="1" applyFill="1" applyBorder="1" applyAlignment="1">
      <alignment horizontal="left"/>
    </xf>
    <xf numFmtId="0" fontId="33" fillId="5" borderId="0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/>
    </xf>
  </cellXfs>
  <cellStyles count="5">
    <cellStyle name="Millares 7" xfId="4"/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2C9FC"/>
      <color rgb="FFF7F8C2"/>
      <color rgb="FFFAB286"/>
      <color rgb="FFF8CAAE"/>
      <color rgb="FFC3C6FD"/>
      <color rgb="FF9EA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37" zoomScale="120" zoomScaleNormal="120" workbookViewId="0">
      <selection activeCell="D9" sqref="D9"/>
    </sheetView>
  </sheetViews>
  <sheetFormatPr baseColWidth="10" defaultRowHeight="11.25" x14ac:dyDescent="0.2"/>
  <cols>
    <col min="1" max="1" width="3.7109375" style="165" customWidth="1"/>
    <col min="2" max="2" width="4" style="165" customWidth="1"/>
    <col min="3" max="3" width="18.7109375" style="170" customWidth="1"/>
    <col min="4" max="4" width="12.85546875" style="167" customWidth="1"/>
    <col min="5" max="5" width="35.140625" style="185" customWidth="1"/>
    <col min="6" max="6" width="12.140625" style="166" customWidth="1"/>
    <col min="7" max="7" width="15.7109375" style="171" customWidth="1"/>
    <col min="8" max="16384" width="11.42578125" style="165"/>
  </cols>
  <sheetData>
    <row r="3" spans="1:7" ht="9.75" customHeight="1" x14ac:dyDescent="0.25">
      <c r="A3" s="222" t="s">
        <v>1328</v>
      </c>
      <c r="B3" s="222"/>
      <c r="C3" s="222"/>
      <c r="D3" s="222"/>
      <c r="E3" s="222"/>
      <c r="F3" s="222"/>
      <c r="G3" s="222"/>
    </row>
    <row r="4" spans="1:7" ht="12" customHeight="1" x14ac:dyDescent="0.25">
      <c r="A4" s="222" t="s">
        <v>1338</v>
      </c>
      <c r="B4" s="222"/>
      <c r="C4" s="222"/>
      <c r="D4" s="222"/>
      <c r="E4" s="222"/>
      <c r="F4" s="222"/>
      <c r="G4" s="222"/>
    </row>
    <row r="5" spans="1:7" ht="12.75" customHeight="1" x14ac:dyDescent="0.25">
      <c r="A5" s="222" t="s">
        <v>1339</v>
      </c>
      <c r="B5" s="222"/>
      <c r="C5" s="222"/>
      <c r="D5" s="222"/>
      <c r="E5" s="222"/>
      <c r="F5" s="222"/>
      <c r="G5" s="222"/>
    </row>
    <row r="6" spans="1:7" ht="11.25" customHeight="1" x14ac:dyDescent="0.25">
      <c r="A6" s="222" t="s">
        <v>1358</v>
      </c>
      <c r="B6" s="222"/>
      <c r="C6" s="222"/>
      <c r="D6" s="222"/>
      <c r="E6" s="222"/>
      <c r="F6" s="222"/>
      <c r="G6" s="222"/>
    </row>
    <row r="7" spans="1:7" s="164" customFormat="1" ht="11.25" customHeight="1" x14ac:dyDescent="0.25">
      <c r="A7" s="223" t="s">
        <v>1340</v>
      </c>
      <c r="B7" s="223"/>
      <c r="C7" s="223"/>
      <c r="D7" s="223"/>
      <c r="E7" s="223"/>
      <c r="F7" s="223"/>
      <c r="G7" s="223"/>
    </row>
    <row r="8" spans="1:7" s="164" customFormat="1" ht="25.5" customHeight="1" x14ac:dyDescent="0.25">
      <c r="A8" s="169"/>
      <c r="B8" s="187" t="s">
        <v>1341</v>
      </c>
      <c r="C8" s="186" t="s">
        <v>1342</v>
      </c>
      <c r="D8" s="186" t="s">
        <v>1334</v>
      </c>
      <c r="E8" s="186" t="s">
        <v>2</v>
      </c>
      <c r="F8" s="186" t="s">
        <v>1337</v>
      </c>
      <c r="G8" s="188" t="s">
        <v>1348</v>
      </c>
    </row>
    <row r="9" spans="1:7" s="193" customFormat="1" ht="15" customHeight="1" x14ac:dyDescent="0.15">
      <c r="A9" s="169"/>
      <c r="B9" s="192">
        <v>1</v>
      </c>
      <c r="C9" s="174" t="s">
        <v>1359</v>
      </c>
      <c r="D9" s="175" t="s">
        <v>1329</v>
      </c>
      <c r="E9" s="183" t="s">
        <v>1317</v>
      </c>
      <c r="F9" s="176" t="s">
        <v>1337</v>
      </c>
      <c r="G9" s="177">
        <v>7741.94</v>
      </c>
    </row>
    <row r="10" spans="1:7" s="193" customFormat="1" ht="15" customHeight="1" x14ac:dyDescent="0.15">
      <c r="A10" s="169"/>
      <c r="B10" s="192">
        <v>2</v>
      </c>
      <c r="C10" s="174" t="s">
        <v>1360</v>
      </c>
      <c r="D10" s="175" t="s">
        <v>1329</v>
      </c>
      <c r="E10" s="183" t="s">
        <v>1319</v>
      </c>
      <c r="F10" s="176" t="s">
        <v>1337</v>
      </c>
      <c r="G10" s="177">
        <v>7741.94</v>
      </c>
    </row>
    <row r="11" spans="1:7" s="193" customFormat="1" ht="15" customHeight="1" x14ac:dyDescent="0.15">
      <c r="A11" s="169"/>
      <c r="B11" s="192">
        <v>3</v>
      </c>
      <c r="C11" s="174" t="s">
        <v>1361</v>
      </c>
      <c r="D11" s="175" t="s">
        <v>1329</v>
      </c>
      <c r="E11" s="183" t="s">
        <v>1318</v>
      </c>
      <c r="F11" s="176" t="s">
        <v>1337</v>
      </c>
      <c r="G11" s="177">
        <v>9677.42</v>
      </c>
    </row>
    <row r="12" spans="1:7" s="193" customFormat="1" ht="15" customHeight="1" x14ac:dyDescent="0.15">
      <c r="A12" s="169"/>
      <c r="B12" s="192">
        <v>4</v>
      </c>
      <c r="C12" s="174" t="s">
        <v>1362</v>
      </c>
      <c r="D12" s="175" t="s">
        <v>1329</v>
      </c>
      <c r="E12" s="183" t="s">
        <v>1352</v>
      </c>
      <c r="F12" s="176" t="s">
        <v>1337</v>
      </c>
      <c r="G12" s="177">
        <v>9677.42</v>
      </c>
    </row>
    <row r="13" spans="1:7" s="193" customFormat="1" ht="15" customHeight="1" x14ac:dyDescent="0.15">
      <c r="A13" s="169"/>
      <c r="B13" s="192">
        <v>5</v>
      </c>
      <c r="C13" s="174" t="s">
        <v>1363</v>
      </c>
      <c r="D13" s="175" t="s">
        <v>1333</v>
      </c>
      <c r="E13" s="183" t="s">
        <v>1346</v>
      </c>
      <c r="F13" s="176" t="s">
        <v>1337</v>
      </c>
      <c r="G13" s="177">
        <v>9677.42</v>
      </c>
    </row>
    <row r="14" spans="1:7" s="193" customFormat="1" ht="15" customHeight="1" x14ac:dyDescent="0.15">
      <c r="A14" s="169"/>
      <c r="B14" s="192">
        <v>6</v>
      </c>
      <c r="C14" s="174" t="s">
        <v>1364</v>
      </c>
      <c r="D14" s="175" t="s">
        <v>1331</v>
      </c>
      <c r="E14" s="184" t="s">
        <v>1365</v>
      </c>
      <c r="F14" s="176" t="s">
        <v>1337</v>
      </c>
      <c r="G14" s="177">
        <v>9677.42</v>
      </c>
    </row>
    <row r="15" spans="1:7" s="193" customFormat="1" ht="15" customHeight="1" x14ac:dyDescent="0.15">
      <c r="A15" s="169"/>
      <c r="B15" s="192">
        <v>7</v>
      </c>
      <c r="C15" s="174" t="s">
        <v>1366</v>
      </c>
      <c r="D15" s="175" t="s">
        <v>1331</v>
      </c>
      <c r="E15" s="181" t="s">
        <v>1367</v>
      </c>
      <c r="F15" s="176" t="s">
        <v>1337</v>
      </c>
      <c r="G15" s="190">
        <v>9677.42</v>
      </c>
    </row>
    <row r="16" spans="1:7" s="193" customFormat="1" ht="15" customHeight="1" x14ac:dyDescent="0.15">
      <c r="A16" s="169"/>
      <c r="B16" s="192">
        <v>8</v>
      </c>
      <c r="C16" s="174" t="s">
        <v>1368</v>
      </c>
      <c r="D16" s="175" t="s">
        <v>1329</v>
      </c>
      <c r="E16" s="183" t="s">
        <v>1336</v>
      </c>
      <c r="F16" s="176" t="s">
        <v>1337</v>
      </c>
      <c r="G16" s="177">
        <v>10645.16</v>
      </c>
    </row>
    <row r="17" spans="1:7" s="193" customFormat="1" ht="15" customHeight="1" x14ac:dyDescent="0.15">
      <c r="A17" s="169"/>
      <c r="B17" s="192">
        <v>9</v>
      </c>
      <c r="C17" s="174" t="s">
        <v>1369</v>
      </c>
      <c r="D17" s="175" t="s">
        <v>1330</v>
      </c>
      <c r="E17" s="181" t="s">
        <v>1345</v>
      </c>
      <c r="F17" s="176" t="s">
        <v>1337</v>
      </c>
      <c r="G17" s="180">
        <v>11612.9</v>
      </c>
    </row>
    <row r="18" spans="1:7" s="193" customFormat="1" ht="15" customHeight="1" x14ac:dyDescent="0.15">
      <c r="A18" s="169"/>
      <c r="B18" s="192">
        <v>10</v>
      </c>
      <c r="C18" s="174" t="s">
        <v>1370</v>
      </c>
      <c r="D18" s="182" t="s">
        <v>1333</v>
      </c>
      <c r="E18" s="181" t="s">
        <v>1316</v>
      </c>
      <c r="F18" s="176" t="s">
        <v>1337</v>
      </c>
      <c r="G18" s="177">
        <v>13548.39</v>
      </c>
    </row>
    <row r="19" spans="1:7" s="193" customFormat="1" ht="15" customHeight="1" x14ac:dyDescent="0.15">
      <c r="A19" s="169"/>
      <c r="B19" s="192">
        <v>11</v>
      </c>
      <c r="C19" s="174" t="s">
        <v>1371</v>
      </c>
      <c r="D19" s="182" t="s">
        <v>1329</v>
      </c>
      <c r="E19" s="181" t="s">
        <v>1372</v>
      </c>
      <c r="F19" s="176" t="s">
        <v>1343</v>
      </c>
      <c r="G19" s="177">
        <v>9677.42</v>
      </c>
    </row>
    <row r="20" spans="1:7" s="193" customFormat="1" ht="15" customHeight="1" x14ac:dyDescent="0.15">
      <c r="A20" s="169"/>
      <c r="B20" s="192">
        <v>12</v>
      </c>
      <c r="C20" s="174" t="s">
        <v>1373</v>
      </c>
      <c r="D20" s="182" t="s">
        <v>1329</v>
      </c>
      <c r="E20" s="184" t="s">
        <v>1374</v>
      </c>
      <c r="F20" s="176" t="s">
        <v>1343</v>
      </c>
      <c r="G20" s="177">
        <v>9677.42</v>
      </c>
    </row>
    <row r="21" spans="1:7" s="193" customFormat="1" ht="15" customHeight="1" x14ac:dyDescent="0.15">
      <c r="A21" s="169"/>
      <c r="B21" s="192">
        <v>13</v>
      </c>
      <c r="C21" s="174" t="s">
        <v>1375</v>
      </c>
      <c r="D21" s="175" t="s">
        <v>1330</v>
      </c>
      <c r="E21" s="184" t="s">
        <v>1376</v>
      </c>
      <c r="F21" s="176" t="s">
        <v>1337</v>
      </c>
      <c r="G21" s="177">
        <v>9677.42</v>
      </c>
    </row>
    <row r="22" spans="1:7" s="193" customFormat="1" ht="15" customHeight="1" x14ac:dyDescent="0.15">
      <c r="A22" s="169"/>
      <c r="B22" s="192">
        <v>14</v>
      </c>
      <c r="C22" s="174" t="s">
        <v>1377</v>
      </c>
      <c r="D22" s="175" t="s">
        <v>1329</v>
      </c>
      <c r="E22" s="184" t="s">
        <v>1349</v>
      </c>
      <c r="F22" s="176" t="s">
        <v>1343</v>
      </c>
      <c r="G22" s="177">
        <v>10645.16</v>
      </c>
    </row>
    <row r="23" spans="1:7" s="193" customFormat="1" ht="15" customHeight="1" x14ac:dyDescent="0.15">
      <c r="A23" s="169"/>
      <c r="B23" s="192">
        <v>15</v>
      </c>
      <c r="C23" s="174" t="s">
        <v>1378</v>
      </c>
      <c r="D23" s="175" t="s">
        <v>1329</v>
      </c>
      <c r="E23" s="184" t="s">
        <v>1379</v>
      </c>
      <c r="F23" s="176" t="s">
        <v>1337</v>
      </c>
      <c r="G23" s="177">
        <v>14516.13</v>
      </c>
    </row>
    <row r="24" spans="1:7" s="193" customFormat="1" ht="15" customHeight="1" x14ac:dyDescent="0.15">
      <c r="A24" s="169"/>
      <c r="B24" s="192">
        <v>16</v>
      </c>
      <c r="C24" s="174" t="s">
        <v>1380</v>
      </c>
      <c r="D24" s="175" t="s">
        <v>1354</v>
      </c>
      <c r="E24" s="184" t="s">
        <v>1327</v>
      </c>
      <c r="F24" s="176" t="s">
        <v>1337</v>
      </c>
      <c r="G24" s="177">
        <v>14516.13</v>
      </c>
    </row>
    <row r="25" spans="1:7" s="193" customFormat="1" ht="15" customHeight="1" x14ac:dyDescent="0.15">
      <c r="A25" s="169"/>
      <c r="B25" s="192">
        <v>17</v>
      </c>
      <c r="C25" s="174" t="s">
        <v>1381</v>
      </c>
      <c r="D25" s="198" t="s">
        <v>1330</v>
      </c>
      <c r="E25" s="184" t="s">
        <v>1382</v>
      </c>
      <c r="F25" s="176" t="s">
        <v>1337</v>
      </c>
      <c r="G25" s="177">
        <v>16451.61</v>
      </c>
    </row>
    <row r="26" spans="1:7" s="164" customFormat="1" ht="15" customHeight="1" x14ac:dyDescent="0.15">
      <c r="A26" s="169"/>
      <c r="B26" s="192">
        <v>18</v>
      </c>
      <c r="C26" s="174" t="s">
        <v>1384</v>
      </c>
      <c r="D26" s="198" t="s">
        <v>1331</v>
      </c>
      <c r="E26" s="194" t="s">
        <v>1383</v>
      </c>
      <c r="F26" s="176" t="s">
        <v>1337</v>
      </c>
      <c r="G26" s="191">
        <v>17419.349999999999</v>
      </c>
    </row>
    <row r="27" spans="1:7" s="173" customFormat="1" ht="15" customHeight="1" x14ac:dyDescent="0.15">
      <c r="A27" s="196"/>
      <c r="B27" s="192">
        <v>19</v>
      </c>
      <c r="C27" s="174" t="s">
        <v>1385</v>
      </c>
      <c r="D27" s="175" t="s">
        <v>1329</v>
      </c>
      <c r="E27" s="183" t="s">
        <v>1386</v>
      </c>
      <c r="F27" s="176" t="s">
        <v>1337</v>
      </c>
      <c r="G27" s="177">
        <v>17419.349999999999</v>
      </c>
    </row>
    <row r="28" spans="1:7" s="178" customFormat="1" ht="15" customHeight="1" x14ac:dyDescent="0.15">
      <c r="A28" s="195"/>
      <c r="B28" s="192">
        <v>20</v>
      </c>
      <c r="C28" s="174" t="s">
        <v>1387</v>
      </c>
      <c r="D28" s="175" t="s">
        <v>1330</v>
      </c>
      <c r="E28" s="183" t="s">
        <v>1326</v>
      </c>
      <c r="F28" s="176" t="s">
        <v>1337</v>
      </c>
      <c r="G28" s="177">
        <v>19354.84</v>
      </c>
    </row>
    <row r="29" spans="1:7" s="178" customFormat="1" ht="15" customHeight="1" x14ac:dyDescent="0.15">
      <c r="A29" s="195"/>
      <c r="B29" s="192">
        <v>21</v>
      </c>
      <c r="C29" s="174" t="s">
        <v>1388</v>
      </c>
      <c r="D29" s="175" t="s">
        <v>1329</v>
      </c>
      <c r="E29" s="183" t="s">
        <v>1389</v>
      </c>
      <c r="F29" s="176" t="s">
        <v>1337</v>
      </c>
      <c r="G29" s="179">
        <v>9677.42</v>
      </c>
    </row>
    <row r="30" spans="1:7" s="178" customFormat="1" ht="15" customHeight="1" x14ac:dyDescent="0.15">
      <c r="A30" s="195"/>
      <c r="B30" s="192">
        <v>22</v>
      </c>
      <c r="C30" s="174" t="s">
        <v>1390</v>
      </c>
      <c r="D30" s="175" t="s">
        <v>1329</v>
      </c>
      <c r="E30" s="181" t="s">
        <v>1355</v>
      </c>
      <c r="F30" s="176" t="s">
        <v>1337</v>
      </c>
      <c r="G30" s="179">
        <v>9677.42</v>
      </c>
    </row>
    <row r="31" spans="1:7" s="178" customFormat="1" ht="15" customHeight="1" x14ac:dyDescent="0.15">
      <c r="A31" s="195"/>
      <c r="B31" s="192">
        <v>23</v>
      </c>
      <c r="C31" s="174" t="s">
        <v>1391</v>
      </c>
      <c r="D31" s="175" t="s">
        <v>1329</v>
      </c>
      <c r="E31" s="183" t="s">
        <v>1392</v>
      </c>
      <c r="F31" s="176" t="s">
        <v>1337</v>
      </c>
      <c r="G31" s="177">
        <v>14516.13</v>
      </c>
    </row>
    <row r="32" spans="1:7" s="178" customFormat="1" ht="15" customHeight="1" x14ac:dyDescent="0.15">
      <c r="A32" s="195"/>
      <c r="B32" s="192">
        <v>24</v>
      </c>
      <c r="C32" s="174" t="s">
        <v>1393</v>
      </c>
      <c r="D32" s="175" t="s">
        <v>1329</v>
      </c>
      <c r="E32" s="183" t="s">
        <v>1356</v>
      </c>
      <c r="F32" s="176" t="s">
        <v>1337</v>
      </c>
      <c r="G32" s="179">
        <v>19354.84</v>
      </c>
    </row>
    <row r="33" spans="1:7" s="178" customFormat="1" ht="15" customHeight="1" x14ac:dyDescent="0.15">
      <c r="A33" s="195"/>
      <c r="B33" s="192">
        <v>25</v>
      </c>
      <c r="C33" s="174" t="s">
        <v>1394</v>
      </c>
      <c r="D33" s="175" t="s">
        <v>1330</v>
      </c>
      <c r="E33" s="183" t="s">
        <v>1321</v>
      </c>
      <c r="F33" s="176" t="s">
        <v>1337</v>
      </c>
      <c r="G33" s="179">
        <v>19354.84</v>
      </c>
    </row>
    <row r="34" spans="1:7" s="178" customFormat="1" ht="15" customHeight="1" x14ac:dyDescent="0.15">
      <c r="A34" s="195"/>
      <c r="B34" s="192">
        <v>26</v>
      </c>
      <c r="C34" s="174" t="s">
        <v>1395</v>
      </c>
      <c r="D34" s="175" t="s">
        <v>1330</v>
      </c>
      <c r="E34" s="183" t="s">
        <v>1396</v>
      </c>
      <c r="F34" s="176" t="s">
        <v>1337</v>
      </c>
      <c r="G34" s="177">
        <v>19354.84</v>
      </c>
    </row>
    <row r="35" spans="1:7" s="178" customFormat="1" ht="15" customHeight="1" x14ac:dyDescent="0.15">
      <c r="A35" s="195"/>
      <c r="B35" s="192">
        <v>27</v>
      </c>
      <c r="C35" s="174" t="s">
        <v>1397</v>
      </c>
      <c r="D35" s="175" t="s">
        <v>1331</v>
      </c>
      <c r="E35" s="181" t="s">
        <v>1322</v>
      </c>
      <c r="F35" s="176" t="s">
        <v>1343</v>
      </c>
      <c r="G35" s="177">
        <v>24193.55</v>
      </c>
    </row>
    <row r="36" spans="1:7" s="178" customFormat="1" ht="15" customHeight="1" x14ac:dyDescent="0.15">
      <c r="A36" s="195"/>
      <c r="B36" s="192">
        <v>28</v>
      </c>
      <c r="C36" s="174" t="s">
        <v>1398</v>
      </c>
      <c r="D36" s="175" t="s">
        <v>1330</v>
      </c>
      <c r="E36" s="181" t="s">
        <v>1399</v>
      </c>
      <c r="F36" s="176" t="s">
        <v>1337</v>
      </c>
      <c r="G36" s="177">
        <v>13548.39</v>
      </c>
    </row>
    <row r="37" spans="1:7" s="178" customFormat="1" ht="15" customHeight="1" x14ac:dyDescent="0.15">
      <c r="A37" s="195"/>
      <c r="B37" s="192">
        <v>29</v>
      </c>
      <c r="C37" s="174" t="s">
        <v>1400</v>
      </c>
      <c r="D37" s="175" t="s">
        <v>1330</v>
      </c>
      <c r="E37" s="181" t="s">
        <v>1332</v>
      </c>
      <c r="F37" s="176" t="s">
        <v>1337</v>
      </c>
      <c r="G37" s="180">
        <v>9677.42</v>
      </c>
    </row>
    <row r="38" spans="1:7" s="178" customFormat="1" ht="15" customHeight="1" x14ac:dyDescent="0.15">
      <c r="A38" s="195"/>
      <c r="B38" s="192">
        <v>30</v>
      </c>
      <c r="C38" s="174" t="s">
        <v>1401</v>
      </c>
      <c r="D38" s="175" t="s">
        <v>1329</v>
      </c>
      <c r="E38" s="181" t="s">
        <v>1323</v>
      </c>
      <c r="F38" s="176" t="s">
        <v>1337</v>
      </c>
      <c r="G38" s="180">
        <v>9677.42</v>
      </c>
    </row>
    <row r="39" spans="1:7" s="178" customFormat="1" ht="15" customHeight="1" x14ac:dyDescent="0.15">
      <c r="A39" s="195"/>
      <c r="B39" s="192">
        <v>31</v>
      </c>
      <c r="C39" s="174" t="s">
        <v>1402</v>
      </c>
      <c r="D39" s="175" t="s">
        <v>1331</v>
      </c>
      <c r="E39" s="181" t="s">
        <v>1320</v>
      </c>
      <c r="F39" s="176" t="s">
        <v>1337</v>
      </c>
      <c r="G39" s="180">
        <v>13548.39</v>
      </c>
    </row>
    <row r="40" spans="1:7" s="178" customFormat="1" ht="15" customHeight="1" x14ac:dyDescent="0.15">
      <c r="A40" s="195"/>
      <c r="B40" s="192">
        <v>32</v>
      </c>
      <c r="C40" s="174" t="s">
        <v>1403</v>
      </c>
      <c r="D40" s="175" t="s">
        <v>1330</v>
      </c>
      <c r="E40" s="181" t="s">
        <v>1353</v>
      </c>
      <c r="F40" s="176" t="s">
        <v>1343</v>
      </c>
      <c r="G40" s="177">
        <v>11612.9</v>
      </c>
    </row>
    <row r="41" spans="1:7" s="173" customFormat="1" ht="15" customHeight="1" x14ac:dyDescent="0.15">
      <c r="A41" s="197"/>
      <c r="B41" s="192">
        <v>33</v>
      </c>
      <c r="C41" s="174" t="s">
        <v>1404</v>
      </c>
      <c r="D41" s="175" t="s">
        <v>1329</v>
      </c>
      <c r="E41" s="184" t="s">
        <v>1335</v>
      </c>
      <c r="F41" s="176" t="s">
        <v>1337</v>
      </c>
      <c r="G41" s="177">
        <v>11612.9</v>
      </c>
    </row>
    <row r="42" spans="1:7" s="173" customFormat="1" ht="15" customHeight="1" x14ac:dyDescent="0.15">
      <c r="A42" s="196"/>
      <c r="B42" s="192">
        <v>34</v>
      </c>
      <c r="C42" s="174" t="s">
        <v>1405</v>
      </c>
      <c r="D42" s="175" t="s">
        <v>1330</v>
      </c>
      <c r="E42" s="183" t="s">
        <v>1406</v>
      </c>
      <c r="F42" s="176" t="s">
        <v>1337</v>
      </c>
      <c r="G42" s="180">
        <v>13548.39</v>
      </c>
    </row>
    <row r="43" spans="1:7" s="173" customFormat="1" ht="15" customHeight="1" x14ac:dyDescent="0.15">
      <c r="A43" s="196"/>
      <c r="B43" s="192">
        <v>35</v>
      </c>
      <c r="C43" s="174" t="s">
        <v>1407</v>
      </c>
      <c r="D43" s="175" t="s">
        <v>1330</v>
      </c>
      <c r="E43" s="183" t="s">
        <v>1324</v>
      </c>
      <c r="F43" s="176" t="s">
        <v>1337</v>
      </c>
      <c r="G43" s="180">
        <v>14516.13</v>
      </c>
    </row>
    <row r="44" spans="1:7" s="173" customFormat="1" ht="15" customHeight="1" x14ac:dyDescent="0.15">
      <c r="A44" s="196"/>
      <c r="B44" s="192">
        <v>36</v>
      </c>
      <c r="C44" s="174" t="s">
        <v>1408</v>
      </c>
      <c r="D44" s="175" t="s">
        <v>1330</v>
      </c>
      <c r="E44" s="183" t="s">
        <v>1350</v>
      </c>
      <c r="F44" s="176" t="s">
        <v>1337</v>
      </c>
      <c r="G44" s="180">
        <v>14516.13</v>
      </c>
    </row>
    <row r="45" spans="1:7" s="173" customFormat="1" ht="15" customHeight="1" x14ac:dyDescent="0.15">
      <c r="A45" s="196"/>
      <c r="B45" s="192">
        <v>37</v>
      </c>
      <c r="C45" s="174" t="s">
        <v>1409</v>
      </c>
      <c r="D45" s="175" t="s">
        <v>1330</v>
      </c>
      <c r="E45" s="183" t="s">
        <v>1351</v>
      </c>
      <c r="F45" s="176" t="s">
        <v>1337</v>
      </c>
      <c r="G45" s="180">
        <v>11612.9</v>
      </c>
    </row>
    <row r="46" spans="1:7" s="173" customFormat="1" ht="15" customHeight="1" x14ac:dyDescent="0.15">
      <c r="A46" s="196"/>
      <c r="B46" s="192">
        <v>38</v>
      </c>
      <c r="C46" s="174" t="s">
        <v>1410</v>
      </c>
      <c r="D46" s="175" t="s">
        <v>1329</v>
      </c>
      <c r="E46" s="183" t="s">
        <v>1430</v>
      </c>
      <c r="F46" s="176" t="s">
        <v>1337</v>
      </c>
      <c r="G46" s="180">
        <v>8709.68</v>
      </c>
    </row>
    <row r="47" spans="1:7" s="178" customFormat="1" ht="15" customHeight="1" x14ac:dyDescent="0.15">
      <c r="A47" s="196"/>
      <c r="B47" s="192">
        <v>39</v>
      </c>
      <c r="C47" s="174" t="s">
        <v>1411</v>
      </c>
      <c r="D47" s="175" t="s">
        <v>1329</v>
      </c>
      <c r="E47" s="183" t="s">
        <v>1412</v>
      </c>
      <c r="F47" s="176" t="s">
        <v>1337</v>
      </c>
      <c r="G47" s="180">
        <v>9677.42</v>
      </c>
    </row>
    <row r="48" spans="1:7" s="178" customFormat="1" ht="15" customHeight="1" x14ac:dyDescent="0.15">
      <c r="A48" s="195"/>
      <c r="B48" s="192">
        <v>40</v>
      </c>
      <c r="C48" s="174" t="s">
        <v>1413</v>
      </c>
      <c r="D48" s="175" t="s">
        <v>1331</v>
      </c>
      <c r="E48" s="183" t="s">
        <v>1344</v>
      </c>
      <c r="F48" s="176" t="s">
        <v>1337</v>
      </c>
      <c r="G48" s="180">
        <v>11612.9</v>
      </c>
    </row>
    <row r="49" spans="1:7" s="178" customFormat="1" ht="15" customHeight="1" x14ac:dyDescent="0.15">
      <c r="A49" s="195"/>
      <c r="B49" s="192">
        <v>41</v>
      </c>
      <c r="C49" s="174" t="s">
        <v>1414</v>
      </c>
      <c r="D49" s="175" t="s">
        <v>1331</v>
      </c>
      <c r="E49" s="183" t="s">
        <v>1325</v>
      </c>
      <c r="F49" s="176" t="s">
        <v>1337</v>
      </c>
      <c r="G49" s="180">
        <v>14516.13</v>
      </c>
    </row>
    <row r="50" spans="1:7" s="178" customFormat="1" ht="15" customHeight="1" x14ac:dyDescent="0.15">
      <c r="A50" s="195"/>
      <c r="B50" s="192">
        <v>42</v>
      </c>
      <c r="C50" s="174" t="s">
        <v>1415</v>
      </c>
      <c r="D50" s="175" t="s">
        <v>1329</v>
      </c>
      <c r="E50" s="183" t="s">
        <v>1418</v>
      </c>
      <c r="F50" s="176" t="s">
        <v>1337</v>
      </c>
      <c r="G50" s="180">
        <v>8709.68</v>
      </c>
    </row>
    <row r="51" spans="1:7" s="178" customFormat="1" ht="15" customHeight="1" x14ac:dyDescent="0.15">
      <c r="A51" s="195"/>
      <c r="B51" s="192">
        <v>43</v>
      </c>
      <c r="C51" s="174" t="s">
        <v>1416</v>
      </c>
      <c r="D51" s="175" t="s">
        <v>1329</v>
      </c>
      <c r="E51" s="183" t="s">
        <v>1417</v>
      </c>
      <c r="F51" s="176" t="s">
        <v>1337</v>
      </c>
      <c r="G51" s="180">
        <v>9677.42</v>
      </c>
    </row>
    <row r="52" spans="1:7" s="178" customFormat="1" ht="15" customHeight="1" x14ac:dyDescent="0.15">
      <c r="A52" s="195"/>
      <c r="B52" s="192">
        <v>44</v>
      </c>
      <c r="C52" s="174" t="s">
        <v>1419</v>
      </c>
      <c r="D52" s="175" t="s">
        <v>1330</v>
      </c>
      <c r="E52" s="183" t="s">
        <v>1347</v>
      </c>
      <c r="F52" s="176" t="s">
        <v>1337</v>
      </c>
      <c r="G52" s="180">
        <v>10645.16</v>
      </c>
    </row>
    <row r="53" spans="1:7" s="178" customFormat="1" ht="15" customHeight="1" x14ac:dyDescent="0.15">
      <c r="A53" s="195"/>
      <c r="B53" s="192">
        <v>45</v>
      </c>
      <c r="C53" s="174" t="s">
        <v>1420</v>
      </c>
      <c r="D53" s="175" t="s">
        <v>1331</v>
      </c>
      <c r="E53" s="183" t="s">
        <v>1421</v>
      </c>
      <c r="F53" s="176" t="s">
        <v>1337</v>
      </c>
      <c r="G53" s="180">
        <v>10645.16</v>
      </c>
    </row>
    <row r="54" spans="1:7" s="178" customFormat="1" ht="15" customHeight="1" x14ac:dyDescent="0.15">
      <c r="A54" s="195"/>
      <c r="B54" s="192">
        <v>46</v>
      </c>
      <c r="C54" s="174" t="s">
        <v>1422</v>
      </c>
      <c r="D54" s="175" t="s">
        <v>1331</v>
      </c>
      <c r="E54" s="183" t="s">
        <v>1423</v>
      </c>
      <c r="F54" s="176" t="s">
        <v>1337</v>
      </c>
      <c r="G54" s="180">
        <v>10645.16</v>
      </c>
    </row>
    <row r="55" spans="1:7" s="178" customFormat="1" ht="15" customHeight="1" x14ac:dyDescent="0.15">
      <c r="A55" s="195"/>
      <c r="B55" s="192">
        <v>47</v>
      </c>
      <c r="C55" s="174" t="s">
        <v>1424</v>
      </c>
      <c r="D55" s="174" t="s">
        <v>1330</v>
      </c>
      <c r="E55" s="183" t="s">
        <v>1425</v>
      </c>
      <c r="F55" s="176" t="s">
        <v>1337</v>
      </c>
      <c r="G55" s="180">
        <v>13548.39</v>
      </c>
    </row>
    <row r="56" spans="1:7" s="178" customFormat="1" ht="15" customHeight="1" x14ac:dyDescent="0.15">
      <c r="A56" s="195"/>
      <c r="B56" s="192">
        <v>48</v>
      </c>
      <c r="C56" s="174" t="s">
        <v>1426</v>
      </c>
      <c r="D56" s="175" t="s">
        <v>1331</v>
      </c>
      <c r="E56" s="183" t="s">
        <v>1427</v>
      </c>
      <c r="F56" s="176" t="s">
        <v>1337</v>
      </c>
      <c r="G56" s="177">
        <v>19354.84</v>
      </c>
    </row>
    <row r="57" spans="1:7" s="178" customFormat="1" ht="15" customHeight="1" x14ac:dyDescent="0.15">
      <c r="A57" s="195"/>
      <c r="B57" s="199">
        <v>49</v>
      </c>
      <c r="C57" s="174" t="s">
        <v>1428</v>
      </c>
      <c r="D57" s="175" t="s">
        <v>1330</v>
      </c>
      <c r="E57" s="181" t="s">
        <v>1429</v>
      </c>
      <c r="F57" s="176" t="s">
        <v>1343</v>
      </c>
      <c r="G57" s="177">
        <v>3096.77</v>
      </c>
    </row>
    <row r="58" spans="1:7" x14ac:dyDescent="0.2">
      <c r="B58" s="165" t="s">
        <v>1431</v>
      </c>
      <c r="D58" s="168"/>
      <c r="G58" s="172"/>
    </row>
    <row r="59" spans="1:7" x14ac:dyDescent="0.2">
      <c r="D59" s="168"/>
      <c r="G59" s="172"/>
    </row>
    <row r="60" spans="1:7" x14ac:dyDescent="0.2">
      <c r="D60" s="168"/>
      <c r="G60" s="172"/>
    </row>
    <row r="61" spans="1:7" x14ac:dyDescent="0.2">
      <c r="D61" s="168"/>
      <c r="G61" s="172"/>
    </row>
    <row r="62" spans="1:7" x14ac:dyDescent="0.2">
      <c r="D62" s="168"/>
      <c r="G62" s="172"/>
    </row>
    <row r="63" spans="1:7" x14ac:dyDescent="0.2">
      <c r="D63" s="168"/>
      <c r="G63" s="172"/>
    </row>
    <row r="64" spans="1:7" x14ac:dyDescent="0.2">
      <c r="D64" s="168"/>
      <c r="E64" s="189" t="s">
        <v>1357</v>
      </c>
      <c r="G64" s="172"/>
    </row>
    <row r="65" spans="3:7" x14ac:dyDescent="0.2">
      <c r="D65" s="168"/>
      <c r="G65" s="172"/>
    </row>
    <row r="66" spans="3:7" x14ac:dyDescent="0.25">
      <c r="C66" s="165"/>
      <c r="D66" s="165"/>
      <c r="E66" s="165"/>
      <c r="F66" s="165"/>
      <c r="G66" s="172"/>
    </row>
    <row r="67" spans="3:7" x14ac:dyDescent="0.25">
      <c r="C67" s="165"/>
      <c r="D67" s="165"/>
      <c r="E67" s="165"/>
      <c r="F67" s="165"/>
      <c r="G67" s="172"/>
    </row>
    <row r="68" spans="3:7" x14ac:dyDescent="0.25">
      <c r="C68" s="165"/>
      <c r="D68" s="165"/>
      <c r="E68" s="165"/>
      <c r="F68" s="165"/>
      <c r="G68" s="172"/>
    </row>
    <row r="69" spans="3:7" x14ac:dyDescent="0.25">
      <c r="C69" s="165"/>
      <c r="D69" s="165"/>
      <c r="E69" s="165"/>
      <c r="F69" s="165"/>
      <c r="G69" s="172"/>
    </row>
    <row r="70" spans="3:7" x14ac:dyDescent="0.25">
      <c r="C70" s="165"/>
      <c r="D70" s="165"/>
      <c r="E70" s="165"/>
      <c r="F70" s="165"/>
      <c r="G70" s="172"/>
    </row>
    <row r="71" spans="3:7" x14ac:dyDescent="0.25">
      <c r="C71" s="165"/>
      <c r="D71" s="165"/>
      <c r="E71" s="165"/>
      <c r="F71" s="165"/>
      <c r="G71" s="172"/>
    </row>
    <row r="72" spans="3:7" x14ac:dyDescent="0.25">
      <c r="C72" s="165"/>
      <c r="D72" s="165"/>
      <c r="E72" s="165"/>
      <c r="F72" s="165"/>
      <c r="G72" s="172"/>
    </row>
    <row r="73" spans="3:7" x14ac:dyDescent="0.25">
      <c r="C73" s="165"/>
      <c r="D73" s="165"/>
      <c r="E73" s="165"/>
      <c r="F73" s="165"/>
      <c r="G73" s="172"/>
    </row>
    <row r="74" spans="3:7" x14ac:dyDescent="0.25">
      <c r="C74" s="165"/>
      <c r="D74" s="165"/>
      <c r="E74" s="165"/>
      <c r="F74" s="165"/>
      <c r="G74" s="172"/>
    </row>
    <row r="75" spans="3:7" x14ac:dyDescent="0.25">
      <c r="C75" s="165"/>
      <c r="D75" s="165"/>
      <c r="E75" s="165"/>
      <c r="F75" s="165"/>
      <c r="G75" s="172"/>
    </row>
    <row r="76" spans="3:7" x14ac:dyDescent="0.25">
      <c r="C76" s="165"/>
      <c r="D76" s="165"/>
      <c r="E76" s="165"/>
      <c r="F76" s="165"/>
      <c r="G76" s="172"/>
    </row>
    <row r="77" spans="3:7" x14ac:dyDescent="0.25">
      <c r="C77" s="165"/>
      <c r="D77" s="165"/>
      <c r="E77" s="165"/>
      <c r="F77" s="165"/>
      <c r="G77" s="172"/>
    </row>
    <row r="78" spans="3:7" x14ac:dyDescent="0.25">
      <c r="C78" s="165"/>
      <c r="D78" s="165"/>
      <c r="E78" s="165"/>
      <c r="F78" s="165"/>
    </row>
  </sheetData>
  <mergeCells count="5">
    <mergeCell ref="A3:G3"/>
    <mergeCell ref="A4:G4"/>
    <mergeCell ref="A5:G5"/>
    <mergeCell ref="A6:G6"/>
    <mergeCell ref="A7:G7"/>
  </mergeCells>
  <pageMargins left="0.70866141732283472" right="0.70866141732283472" top="0.19685039370078741" bottom="0.74803149606299213" header="0.31496062992125984" footer="0.31496062992125984"/>
  <pageSetup scale="70" fitToWidth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2"/>
  <sheetViews>
    <sheetView tabSelected="1" topLeftCell="A36" zoomScale="120" zoomScaleNormal="120" workbookViewId="0">
      <selection activeCell="C60" sqref="C60"/>
    </sheetView>
  </sheetViews>
  <sheetFormatPr baseColWidth="10" defaultRowHeight="11.25" x14ac:dyDescent="0.2"/>
  <cols>
    <col min="1" max="1" width="7" style="165" customWidth="1"/>
    <col min="2" max="2" width="3.7109375" style="165" customWidth="1"/>
    <col min="3" max="3" width="4" style="200" customWidth="1"/>
    <col min="4" max="4" width="18.85546875" style="185" customWidth="1"/>
    <col min="5" max="5" width="12.85546875" style="167" customWidth="1"/>
    <col min="6" max="6" width="37" style="185" customWidth="1"/>
    <col min="7" max="7" width="12.140625" style="166" customWidth="1"/>
    <col min="8" max="8" width="15.7109375" style="207" customWidth="1"/>
    <col min="9" max="16384" width="11.42578125" style="165"/>
  </cols>
  <sheetData>
    <row r="1" spans="2:18" ht="9.75" customHeight="1" x14ac:dyDescent="0.25">
      <c r="B1" s="222" t="s">
        <v>1328</v>
      </c>
      <c r="C1" s="222"/>
      <c r="D1" s="222"/>
      <c r="E1" s="222"/>
      <c r="F1" s="222"/>
      <c r="G1" s="222"/>
      <c r="H1" s="222"/>
    </row>
    <row r="2" spans="2:18" ht="12" customHeight="1" x14ac:dyDescent="0.25">
      <c r="B2" s="222" t="s">
        <v>1338</v>
      </c>
      <c r="C2" s="222"/>
      <c r="D2" s="222"/>
      <c r="E2" s="222"/>
      <c r="F2" s="222"/>
      <c r="G2" s="222"/>
      <c r="H2" s="222"/>
    </row>
    <row r="3" spans="2:18" ht="12.75" customHeight="1" x14ac:dyDescent="0.25">
      <c r="B3" s="222" t="s">
        <v>1339</v>
      </c>
      <c r="C3" s="222"/>
      <c r="D3" s="222"/>
      <c r="E3" s="222"/>
      <c r="F3" s="222"/>
      <c r="G3" s="222"/>
      <c r="H3" s="222"/>
    </row>
    <row r="4" spans="2:18" ht="11.25" customHeight="1" x14ac:dyDescent="0.25">
      <c r="B4" s="222" t="s">
        <v>1464</v>
      </c>
      <c r="C4" s="222"/>
      <c r="D4" s="222"/>
      <c r="E4" s="222"/>
      <c r="F4" s="222"/>
      <c r="G4" s="222"/>
      <c r="H4" s="222"/>
    </row>
    <row r="5" spans="2:18" s="164" customFormat="1" ht="11.25" customHeight="1" x14ac:dyDescent="0.25">
      <c r="B5" s="223" t="s">
        <v>1340</v>
      </c>
      <c r="C5" s="223"/>
      <c r="D5" s="223"/>
      <c r="E5" s="223"/>
      <c r="F5" s="223"/>
      <c r="G5" s="223"/>
      <c r="H5" s="223"/>
    </row>
    <row r="6" spans="2:18" s="164" customFormat="1" ht="25.5" customHeight="1" x14ac:dyDescent="0.15">
      <c r="B6" s="169"/>
      <c r="C6" s="209" t="s">
        <v>1341</v>
      </c>
      <c r="D6" s="210" t="s">
        <v>1342</v>
      </c>
      <c r="E6" s="210" t="s">
        <v>1334</v>
      </c>
      <c r="F6" s="210" t="s">
        <v>2</v>
      </c>
      <c r="G6" s="210" t="s">
        <v>1337</v>
      </c>
      <c r="H6" s="211" t="s">
        <v>1348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</row>
    <row r="7" spans="2:18" s="193" customFormat="1" ht="15" customHeight="1" x14ac:dyDescent="0.15">
      <c r="B7" s="169"/>
      <c r="C7" s="201">
        <v>1</v>
      </c>
      <c r="D7" s="181" t="s">
        <v>1359</v>
      </c>
      <c r="E7" s="183" t="s">
        <v>1329</v>
      </c>
      <c r="F7" s="183" t="s">
        <v>1317</v>
      </c>
      <c r="G7" s="176" t="s">
        <v>1337</v>
      </c>
      <c r="H7" s="204">
        <v>8000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</row>
    <row r="8" spans="2:18" s="193" customFormat="1" ht="15" customHeight="1" x14ac:dyDescent="0.15">
      <c r="B8" s="169"/>
      <c r="C8" s="201">
        <v>2</v>
      </c>
      <c r="D8" s="181" t="s">
        <v>1361</v>
      </c>
      <c r="E8" s="183" t="s">
        <v>1329</v>
      </c>
      <c r="F8" s="183" t="s">
        <v>1318</v>
      </c>
      <c r="G8" s="176" t="s">
        <v>1337</v>
      </c>
      <c r="H8" s="204">
        <v>10000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2:18" s="193" customFormat="1" ht="15" customHeight="1" x14ac:dyDescent="0.15">
      <c r="B9" s="169"/>
      <c r="C9" s="201">
        <v>3</v>
      </c>
      <c r="D9" s="181" t="s">
        <v>1362</v>
      </c>
      <c r="E9" s="183" t="s">
        <v>1329</v>
      </c>
      <c r="F9" s="183" t="s">
        <v>1352</v>
      </c>
      <c r="G9" s="176" t="s">
        <v>1337</v>
      </c>
      <c r="H9" s="204">
        <v>10000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2:18" s="193" customFormat="1" ht="15" customHeight="1" x14ac:dyDescent="0.15">
      <c r="B10" s="169"/>
      <c r="C10" s="201">
        <v>4</v>
      </c>
      <c r="D10" s="181" t="s">
        <v>1363</v>
      </c>
      <c r="E10" s="183" t="s">
        <v>1333</v>
      </c>
      <c r="F10" s="183" t="s">
        <v>1346</v>
      </c>
      <c r="G10" s="176" t="s">
        <v>1337</v>
      </c>
      <c r="H10" s="204">
        <v>10000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2:18" s="193" customFormat="1" ht="15" customHeight="1" x14ac:dyDescent="0.15">
      <c r="B11" s="169"/>
      <c r="C11" s="201">
        <v>5</v>
      </c>
      <c r="D11" s="181" t="s">
        <v>1369</v>
      </c>
      <c r="E11" s="183" t="s">
        <v>1330</v>
      </c>
      <c r="F11" s="181" t="s">
        <v>1345</v>
      </c>
      <c r="G11" s="176" t="s">
        <v>1337</v>
      </c>
      <c r="H11" s="203">
        <v>12000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spans="2:18" s="193" customFormat="1" ht="15" customHeight="1" x14ac:dyDescent="0.15">
      <c r="B12" s="169"/>
      <c r="C12" s="201">
        <v>6</v>
      </c>
      <c r="D12" s="181" t="s">
        <v>1370</v>
      </c>
      <c r="E12" s="182" t="s">
        <v>1333</v>
      </c>
      <c r="F12" s="181" t="s">
        <v>1316</v>
      </c>
      <c r="G12" s="176" t="s">
        <v>1337</v>
      </c>
      <c r="H12" s="204">
        <v>14000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2:18" s="193" customFormat="1" ht="15" customHeight="1" x14ac:dyDescent="0.15">
      <c r="B13" s="169"/>
      <c r="C13" s="201">
        <v>7</v>
      </c>
      <c r="D13" s="181" t="s">
        <v>1371</v>
      </c>
      <c r="E13" s="182" t="s">
        <v>1329</v>
      </c>
      <c r="F13" s="181" t="s">
        <v>1372</v>
      </c>
      <c r="G13" s="176" t="s">
        <v>1343</v>
      </c>
      <c r="H13" s="204">
        <v>10000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spans="2:18" s="193" customFormat="1" ht="15" customHeight="1" x14ac:dyDescent="0.15">
      <c r="B14" s="169"/>
      <c r="C14" s="201">
        <v>8</v>
      </c>
      <c r="D14" s="181" t="s">
        <v>1373</v>
      </c>
      <c r="E14" s="182" t="s">
        <v>1329</v>
      </c>
      <c r="F14" s="184" t="s">
        <v>1374</v>
      </c>
      <c r="G14" s="176" t="s">
        <v>1343</v>
      </c>
      <c r="H14" s="204">
        <v>10000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2:18" s="193" customFormat="1" ht="15" customHeight="1" x14ac:dyDescent="0.15">
      <c r="B15" s="169"/>
      <c r="C15" s="201">
        <v>9</v>
      </c>
      <c r="D15" s="181" t="s">
        <v>1375</v>
      </c>
      <c r="E15" s="183" t="s">
        <v>1330</v>
      </c>
      <c r="F15" s="184" t="s">
        <v>1376</v>
      </c>
      <c r="G15" s="176" t="s">
        <v>1337</v>
      </c>
      <c r="H15" s="204">
        <v>10000</v>
      </c>
      <c r="I15" s="178"/>
      <c r="J15" s="178"/>
      <c r="K15" s="178"/>
      <c r="L15" s="178">
        <v>0</v>
      </c>
      <c r="M15" s="178"/>
      <c r="N15" s="178"/>
      <c r="O15" s="178"/>
      <c r="P15" s="178"/>
      <c r="Q15" s="178"/>
      <c r="R15" s="178"/>
    </row>
    <row r="16" spans="2:18" s="193" customFormat="1" ht="15" customHeight="1" x14ac:dyDescent="0.15">
      <c r="B16" s="169"/>
      <c r="C16" s="201">
        <v>10</v>
      </c>
      <c r="D16" s="181" t="s">
        <v>1377</v>
      </c>
      <c r="E16" s="183" t="s">
        <v>1329</v>
      </c>
      <c r="F16" s="184" t="s">
        <v>1349</v>
      </c>
      <c r="G16" s="176" t="s">
        <v>1343</v>
      </c>
      <c r="H16" s="204">
        <v>11000</v>
      </c>
      <c r="I16" s="173"/>
      <c r="J16" s="173"/>
      <c r="K16" s="173"/>
      <c r="L16" s="173"/>
      <c r="M16" s="173"/>
      <c r="N16" s="173"/>
      <c r="O16" s="173"/>
      <c r="P16" s="173"/>
      <c r="Q16" s="173"/>
      <c r="R16" s="173"/>
    </row>
    <row r="17" spans="2:18" s="193" customFormat="1" ht="15" customHeight="1" x14ac:dyDescent="0.15">
      <c r="B17" s="169"/>
      <c r="C17" s="201">
        <v>11</v>
      </c>
      <c r="D17" s="181" t="s">
        <v>1378</v>
      </c>
      <c r="E17" s="183" t="s">
        <v>1329</v>
      </c>
      <c r="F17" s="184" t="s">
        <v>1379</v>
      </c>
      <c r="G17" s="176" t="s">
        <v>1337</v>
      </c>
      <c r="H17" s="204">
        <v>15000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2:18" s="193" customFormat="1" ht="15" customHeight="1" x14ac:dyDescent="0.15">
      <c r="B18" s="169"/>
      <c r="C18" s="201">
        <v>12</v>
      </c>
      <c r="D18" s="181" t="s">
        <v>1381</v>
      </c>
      <c r="E18" s="194" t="s">
        <v>1330</v>
      </c>
      <c r="F18" s="184" t="s">
        <v>1382</v>
      </c>
      <c r="G18" s="176" t="s">
        <v>1337</v>
      </c>
      <c r="H18" s="204">
        <v>17000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s="164" customFormat="1" ht="15" customHeight="1" x14ac:dyDescent="0.15">
      <c r="B19" s="169"/>
      <c r="C19" s="201">
        <v>13</v>
      </c>
      <c r="D19" s="181" t="s">
        <v>1384</v>
      </c>
      <c r="E19" s="194" t="s">
        <v>1331</v>
      </c>
      <c r="F19" s="194" t="s">
        <v>1383</v>
      </c>
      <c r="G19" s="176" t="s">
        <v>1337</v>
      </c>
      <c r="H19" s="203">
        <v>18000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s="173" customFormat="1" ht="15" customHeight="1" x14ac:dyDescent="0.15">
      <c r="B20" s="196"/>
      <c r="C20" s="201">
        <v>14</v>
      </c>
      <c r="D20" s="181" t="s">
        <v>1385</v>
      </c>
      <c r="E20" s="183" t="s">
        <v>1329</v>
      </c>
      <c r="F20" s="183" t="s">
        <v>1386</v>
      </c>
      <c r="G20" s="176" t="s">
        <v>1337</v>
      </c>
      <c r="H20" s="203">
        <v>18000</v>
      </c>
    </row>
    <row r="21" spans="2:18" s="178" customFormat="1" ht="15" customHeight="1" x14ac:dyDescent="0.15">
      <c r="B21" s="195"/>
      <c r="C21" s="201">
        <v>15</v>
      </c>
      <c r="D21" s="181" t="s">
        <v>1388</v>
      </c>
      <c r="E21" s="183" t="s">
        <v>1329</v>
      </c>
      <c r="F21" s="183" t="s">
        <v>1389</v>
      </c>
      <c r="G21" s="176" t="s">
        <v>1337</v>
      </c>
      <c r="H21" s="205">
        <v>10000</v>
      </c>
    </row>
    <row r="22" spans="2:18" s="178" customFormat="1" ht="15" customHeight="1" x14ac:dyDescent="0.15">
      <c r="B22" s="195"/>
      <c r="C22" s="201">
        <v>16</v>
      </c>
      <c r="D22" s="181" t="s">
        <v>1390</v>
      </c>
      <c r="E22" s="183" t="s">
        <v>1329</v>
      </c>
      <c r="F22" s="181" t="s">
        <v>1355</v>
      </c>
      <c r="G22" s="176" t="s">
        <v>1337</v>
      </c>
      <c r="H22" s="205">
        <v>10000</v>
      </c>
    </row>
    <row r="23" spans="2:18" s="178" customFormat="1" ht="15" customHeight="1" x14ac:dyDescent="0.15">
      <c r="B23" s="195"/>
      <c r="C23" s="201">
        <v>17</v>
      </c>
      <c r="D23" s="181" t="s">
        <v>1391</v>
      </c>
      <c r="E23" s="183" t="s">
        <v>1329</v>
      </c>
      <c r="F23" s="183" t="s">
        <v>1392</v>
      </c>
      <c r="G23" s="176" t="s">
        <v>1337</v>
      </c>
      <c r="H23" s="204">
        <v>15000</v>
      </c>
    </row>
    <row r="24" spans="2:18" s="178" customFormat="1" ht="15" customHeight="1" x14ac:dyDescent="0.15">
      <c r="B24" s="195"/>
      <c r="C24" s="201">
        <v>18</v>
      </c>
      <c r="D24" s="181" t="s">
        <v>1394</v>
      </c>
      <c r="E24" s="183" t="s">
        <v>1330</v>
      </c>
      <c r="F24" s="183" t="s">
        <v>1321</v>
      </c>
      <c r="G24" s="176" t="s">
        <v>1337</v>
      </c>
      <c r="H24" s="205">
        <v>20000</v>
      </c>
    </row>
    <row r="25" spans="2:18" s="178" customFormat="1" ht="15" customHeight="1" x14ac:dyDescent="0.15">
      <c r="B25" s="195"/>
      <c r="C25" s="201">
        <v>19</v>
      </c>
      <c r="D25" s="181" t="s">
        <v>1395</v>
      </c>
      <c r="E25" s="183" t="s">
        <v>1330</v>
      </c>
      <c r="F25" s="183" t="s">
        <v>1396</v>
      </c>
      <c r="G25" s="176" t="s">
        <v>1337</v>
      </c>
      <c r="H25" s="204">
        <v>20000</v>
      </c>
    </row>
    <row r="26" spans="2:18" s="178" customFormat="1" ht="15" customHeight="1" x14ac:dyDescent="0.15">
      <c r="B26" s="195"/>
      <c r="C26" s="201">
        <v>20</v>
      </c>
      <c r="D26" s="181" t="s">
        <v>1397</v>
      </c>
      <c r="E26" s="183" t="s">
        <v>1331</v>
      </c>
      <c r="F26" s="181" t="s">
        <v>1322</v>
      </c>
      <c r="G26" s="176" t="s">
        <v>1343</v>
      </c>
      <c r="H26" s="204">
        <v>25000</v>
      </c>
    </row>
    <row r="27" spans="2:18" s="178" customFormat="1" ht="15" customHeight="1" x14ac:dyDescent="0.15">
      <c r="B27" s="195"/>
      <c r="C27" s="201">
        <v>21</v>
      </c>
      <c r="D27" s="181" t="s">
        <v>1398</v>
      </c>
      <c r="E27" s="183" t="s">
        <v>1330</v>
      </c>
      <c r="F27" s="181" t="s">
        <v>1399</v>
      </c>
      <c r="G27" s="176" t="s">
        <v>1337</v>
      </c>
      <c r="H27" s="204">
        <v>14000</v>
      </c>
    </row>
    <row r="28" spans="2:18" s="178" customFormat="1" ht="15" customHeight="1" x14ac:dyDescent="0.15">
      <c r="B28" s="195"/>
      <c r="C28" s="201">
        <v>22</v>
      </c>
      <c r="D28" s="181" t="s">
        <v>1401</v>
      </c>
      <c r="E28" s="183" t="s">
        <v>1329</v>
      </c>
      <c r="F28" s="181" t="s">
        <v>1323</v>
      </c>
      <c r="G28" s="176" t="s">
        <v>1337</v>
      </c>
      <c r="H28" s="203">
        <v>10000</v>
      </c>
    </row>
    <row r="29" spans="2:18" s="178" customFormat="1" ht="15" customHeight="1" x14ac:dyDescent="0.15">
      <c r="B29" s="195"/>
      <c r="C29" s="201">
        <v>23</v>
      </c>
      <c r="D29" s="181" t="s">
        <v>1402</v>
      </c>
      <c r="E29" s="183" t="s">
        <v>1331</v>
      </c>
      <c r="F29" s="181" t="s">
        <v>1320</v>
      </c>
      <c r="G29" s="176" t="s">
        <v>1337</v>
      </c>
      <c r="H29" s="203">
        <v>14000</v>
      </c>
    </row>
    <row r="30" spans="2:18" s="178" customFormat="1" ht="15" customHeight="1" x14ac:dyDescent="0.15">
      <c r="B30" s="195"/>
      <c r="C30" s="201">
        <v>24</v>
      </c>
      <c r="D30" s="181" t="s">
        <v>1403</v>
      </c>
      <c r="E30" s="183" t="s">
        <v>1330</v>
      </c>
      <c r="F30" s="181" t="s">
        <v>1353</v>
      </c>
      <c r="G30" s="176" t="s">
        <v>1343</v>
      </c>
      <c r="H30" s="204">
        <v>12000</v>
      </c>
    </row>
    <row r="31" spans="2:18" s="173" customFormat="1" ht="15" customHeight="1" x14ac:dyDescent="0.15">
      <c r="B31" s="197"/>
      <c r="C31" s="201">
        <v>25</v>
      </c>
      <c r="D31" s="181" t="s">
        <v>1404</v>
      </c>
      <c r="E31" s="183" t="s">
        <v>1329</v>
      </c>
      <c r="F31" s="184" t="s">
        <v>1335</v>
      </c>
      <c r="G31" s="176" t="s">
        <v>1337</v>
      </c>
      <c r="H31" s="204">
        <v>12000</v>
      </c>
    </row>
    <row r="32" spans="2:18" s="173" customFormat="1" ht="15" customHeight="1" x14ac:dyDescent="0.15">
      <c r="B32" s="196"/>
      <c r="C32" s="201">
        <v>26</v>
      </c>
      <c r="D32" s="181" t="s">
        <v>1405</v>
      </c>
      <c r="E32" s="183" t="s">
        <v>1330</v>
      </c>
      <c r="F32" s="183" t="s">
        <v>1406</v>
      </c>
      <c r="G32" s="176" t="s">
        <v>1337</v>
      </c>
      <c r="H32" s="203">
        <v>14000</v>
      </c>
    </row>
    <row r="33" spans="2:8" s="173" customFormat="1" ht="15" customHeight="1" x14ac:dyDescent="0.15">
      <c r="B33" s="196"/>
      <c r="C33" s="201">
        <v>27</v>
      </c>
      <c r="D33" s="181" t="s">
        <v>1407</v>
      </c>
      <c r="E33" s="183" t="s">
        <v>1330</v>
      </c>
      <c r="F33" s="183" t="s">
        <v>1324</v>
      </c>
      <c r="G33" s="176" t="s">
        <v>1337</v>
      </c>
      <c r="H33" s="203">
        <v>15000</v>
      </c>
    </row>
    <row r="34" spans="2:8" s="173" customFormat="1" ht="15" customHeight="1" x14ac:dyDescent="0.15">
      <c r="B34" s="196"/>
      <c r="C34" s="201">
        <v>28</v>
      </c>
      <c r="D34" s="181" t="s">
        <v>1409</v>
      </c>
      <c r="E34" s="183" t="s">
        <v>1330</v>
      </c>
      <c r="F34" s="183" t="s">
        <v>1351</v>
      </c>
      <c r="G34" s="176" t="s">
        <v>1337</v>
      </c>
      <c r="H34" s="203">
        <v>12000</v>
      </c>
    </row>
    <row r="35" spans="2:8" s="173" customFormat="1" ht="15" customHeight="1" x14ac:dyDescent="0.15">
      <c r="B35" s="196"/>
      <c r="C35" s="201">
        <v>29</v>
      </c>
      <c r="D35" s="181" t="s">
        <v>1410</v>
      </c>
      <c r="E35" s="183" t="s">
        <v>1329</v>
      </c>
      <c r="F35" s="183" t="s">
        <v>1430</v>
      </c>
      <c r="G35" s="176" t="s">
        <v>1337</v>
      </c>
      <c r="H35" s="203">
        <v>9000</v>
      </c>
    </row>
    <row r="36" spans="2:8" s="178" customFormat="1" ht="15" customHeight="1" x14ac:dyDescent="0.15">
      <c r="B36" s="196"/>
      <c r="C36" s="201">
        <v>30</v>
      </c>
      <c r="D36" s="181" t="s">
        <v>1411</v>
      </c>
      <c r="E36" s="183" t="s">
        <v>1329</v>
      </c>
      <c r="F36" s="183" t="s">
        <v>1412</v>
      </c>
      <c r="G36" s="176" t="s">
        <v>1337</v>
      </c>
      <c r="H36" s="203">
        <v>10000</v>
      </c>
    </row>
    <row r="37" spans="2:8" s="178" customFormat="1" ht="15" customHeight="1" x14ac:dyDescent="0.15">
      <c r="B37" s="195"/>
      <c r="C37" s="201">
        <v>31</v>
      </c>
      <c r="D37" s="181" t="s">
        <v>1414</v>
      </c>
      <c r="E37" s="183" t="s">
        <v>1331</v>
      </c>
      <c r="F37" s="183" t="s">
        <v>1325</v>
      </c>
      <c r="G37" s="176" t="s">
        <v>1337</v>
      </c>
      <c r="H37" s="203">
        <v>15000</v>
      </c>
    </row>
    <row r="38" spans="2:8" s="178" customFormat="1" ht="15" customHeight="1" x14ac:dyDescent="0.15">
      <c r="B38" s="195"/>
      <c r="C38" s="201">
        <v>32</v>
      </c>
      <c r="D38" s="181" t="s">
        <v>1415</v>
      </c>
      <c r="E38" s="183" t="s">
        <v>1329</v>
      </c>
      <c r="F38" s="183" t="s">
        <v>1418</v>
      </c>
      <c r="G38" s="176" t="s">
        <v>1337</v>
      </c>
      <c r="H38" s="203">
        <v>9000</v>
      </c>
    </row>
    <row r="39" spans="2:8" s="178" customFormat="1" ht="15" customHeight="1" x14ac:dyDescent="0.15">
      <c r="B39" s="195"/>
      <c r="C39" s="201">
        <v>33</v>
      </c>
      <c r="D39" s="181" t="s">
        <v>1416</v>
      </c>
      <c r="E39" s="183" t="s">
        <v>1329</v>
      </c>
      <c r="F39" s="183" t="s">
        <v>1417</v>
      </c>
      <c r="G39" s="176" t="s">
        <v>1337</v>
      </c>
      <c r="H39" s="203">
        <v>10000</v>
      </c>
    </row>
    <row r="40" spans="2:8" s="178" customFormat="1" ht="15" customHeight="1" x14ac:dyDescent="0.15">
      <c r="B40" s="195"/>
      <c r="C40" s="201">
        <v>34</v>
      </c>
      <c r="D40" s="181" t="s">
        <v>1420</v>
      </c>
      <c r="E40" s="183" t="s">
        <v>1331</v>
      </c>
      <c r="F40" s="183" t="s">
        <v>1421</v>
      </c>
      <c r="G40" s="176" t="s">
        <v>1337</v>
      </c>
      <c r="H40" s="203">
        <v>11000</v>
      </c>
    </row>
    <row r="41" spans="2:8" s="178" customFormat="1" ht="15" customHeight="1" x14ac:dyDescent="0.15">
      <c r="B41" s="195"/>
      <c r="C41" s="201">
        <v>35</v>
      </c>
      <c r="D41" s="181" t="s">
        <v>1422</v>
      </c>
      <c r="E41" s="183" t="s">
        <v>1331</v>
      </c>
      <c r="F41" s="183" t="s">
        <v>1423</v>
      </c>
      <c r="G41" s="176" t="s">
        <v>1337</v>
      </c>
      <c r="H41" s="203">
        <v>11000</v>
      </c>
    </row>
    <row r="42" spans="2:8" s="178" customFormat="1" ht="15" customHeight="1" x14ac:dyDescent="0.15">
      <c r="B42" s="195"/>
      <c r="C42" s="201">
        <v>36</v>
      </c>
      <c r="D42" s="181" t="s">
        <v>1424</v>
      </c>
      <c r="E42" s="181" t="s">
        <v>1330</v>
      </c>
      <c r="F42" s="183" t="s">
        <v>1425</v>
      </c>
      <c r="G42" s="176" t="s">
        <v>1337</v>
      </c>
      <c r="H42" s="203">
        <v>14000</v>
      </c>
    </row>
    <row r="43" spans="2:8" s="178" customFormat="1" ht="15" customHeight="1" x14ac:dyDescent="0.15">
      <c r="B43" s="195"/>
      <c r="C43" s="201">
        <v>37</v>
      </c>
      <c r="D43" s="181" t="s">
        <v>1426</v>
      </c>
      <c r="E43" s="183" t="s">
        <v>1331</v>
      </c>
      <c r="F43" s="183" t="s">
        <v>1427</v>
      </c>
      <c r="G43" s="176" t="s">
        <v>1337</v>
      </c>
      <c r="H43" s="204">
        <v>20000</v>
      </c>
    </row>
    <row r="44" spans="2:8" s="178" customFormat="1" ht="15" customHeight="1" x14ac:dyDescent="0.15">
      <c r="B44" s="195"/>
      <c r="C44" s="201">
        <v>38</v>
      </c>
      <c r="D44" s="181" t="s">
        <v>1428</v>
      </c>
      <c r="E44" s="183" t="s">
        <v>1330</v>
      </c>
      <c r="F44" s="181" t="s">
        <v>1429</v>
      </c>
      <c r="G44" s="176" t="s">
        <v>1343</v>
      </c>
      <c r="H44" s="204">
        <v>6000</v>
      </c>
    </row>
    <row r="45" spans="2:8" s="178" customFormat="1" ht="15" customHeight="1" x14ac:dyDescent="0.15">
      <c r="B45" s="195"/>
      <c r="C45" s="201">
        <v>39</v>
      </c>
      <c r="D45" s="181" t="s">
        <v>1432</v>
      </c>
      <c r="E45" s="183" t="s">
        <v>1330</v>
      </c>
      <c r="F45" s="181" t="s">
        <v>1433</v>
      </c>
      <c r="G45" s="176" t="s">
        <v>1343</v>
      </c>
      <c r="H45" s="204">
        <v>20000</v>
      </c>
    </row>
    <row r="46" spans="2:8" s="178" customFormat="1" ht="15" customHeight="1" x14ac:dyDescent="0.15">
      <c r="B46" s="195"/>
      <c r="C46" s="201">
        <v>40</v>
      </c>
      <c r="D46" s="181" t="s">
        <v>1436</v>
      </c>
      <c r="E46" s="183" t="s">
        <v>1330</v>
      </c>
      <c r="F46" s="181" t="s">
        <v>1434</v>
      </c>
      <c r="G46" s="176" t="s">
        <v>1343</v>
      </c>
      <c r="H46" s="204">
        <v>20000</v>
      </c>
    </row>
    <row r="47" spans="2:8" s="178" customFormat="1" ht="15" customHeight="1" x14ac:dyDescent="0.15">
      <c r="B47" s="195"/>
      <c r="C47" s="201">
        <v>41</v>
      </c>
      <c r="D47" s="181" t="s">
        <v>1437</v>
      </c>
      <c r="E47" s="183" t="s">
        <v>1330</v>
      </c>
      <c r="F47" s="181" t="s">
        <v>1435</v>
      </c>
      <c r="G47" s="176" t="s">
        <v>1343</v>
      </c>
      <c r="H47" s="204">
        <v>14000</v>
      </c>
    </row>
    <row r="48" spans="2:8" s="178" customFormat="1" ht="15" customHeight="1" x14ac:dyDescent="0.15">
      <c r="B48" s="195"/>
      <c r="C48" s="201">
        <v>42</v>
      </c>
      <c r="D48" s="181" t="s">
        <v>1438</v>
      </c>
      <c r="E48" s="183" t="s">
        <v>1330</v>
      </c>
      <c r="F48" s="181" t="s">
        <v>1332</v>
      </c>
      <c r="G48" s="176" t="s">
        <v>1337</v>
      </c>
      <c r="H48" s="203">
        <v>10000</v>
      </c>
    </row>
    <row r="49" spans="2:9" s="178" customFormat="1" ht="15" customHeight="1" x14ac:dyDescent="0.15">
      <c r="B49" s="195"/>
      <c r="C49" s="201">
        <v>43</v>
      </c>
      <c r="D49" s="181" t="s">
        <v>1439</v>
      </c>
      <c r="E49" s="183" t="s">
        <v>1330</v>
      </c>
      <c r="F49" s="183" t="s">
        <v>1326</v>
      </c>
      <c r="G49" s="176" t="s">
        <v>1337</v>
      </c>
      <c r="H49" s="204">
        <v>20000</v>
      </c>
    </row>
    <row r="50" spans="2:9" s="178" customFormat="1" ht="15" customHeight="1" x14ac:dyDescent="0.15">
      <c r="B50" s="195"/>
      <c r="C50" s="201">
        <v>44</v>
      </c>
      <c r="D50" s="181" t="s">
        <v>1440</v>
      </c>
      <c r="E50" s="183" t="s">
        <v>1329</v>
      </c>
      <c r="F50" s="183" t="s">
        <v>1441</v>
      </c>
      <c r="G50" s="176" t="s">
        <v>1337</v>
      </c>
      <c r="H50" s="204">
        <v>8000</v>
      </c>
    </row>
    <row r="51" spans="2:9" s="178" customFormat="1" ht="15" customHeight="1" x14ac:dyDescent="0.15">
      <c r="B51" s="195"/>
      <c r="C51" s="201">
        <v>45</v>
      </c>
      <c r="D51" s="181" t="s">
        <v>1442</v>
      </c>
      <c r="E51" s="183" t="s">
        <v>1329</v>
      </c>
      <c r="F51" s="181" t="s">
        <v>1445</v>
      </c>
      <c r="G51" s="176" t="s">
        <v>1337</v>
      </c>
      <c r="H51" s="204">
        <v>11000</v>
      </c>
    </row>
    <row r="52" spans="2:9" s="178" customFormat="1" ht="15" customHeight="1" x14ac:dyDescent="0.15">
      <c r="B52" s="195"/>
      <c r="C52" s="201">
        <v>46</v>
      </c>
      <c r="D52" s="181" t="s">
        <v>1443</v>
      </c>
      <c r="E52" s="183" t="str">
        <f>$E$51</f>
        <v>Técnico</v>
      </c>
      <c r="F52" s="181" t="s">
        <v>1444</v>
      </c>
      <c r="G52" s="176" t="s">
        <v>1337</v>
      </c>
      <c r="H52" s="204">
        <v>10000</v>
      </c>
    </row>
    <row r="53" spans="2:9" s="178" customFormat="1" ht="15" customHeight="1" x14ac:dyDescent="0.15">
      <c r="B53" s="195"/>
      <c r="C53" s="201">
        <v>47</v>
      </c>
      <c r="D53" s="181" t="s">
        <v>1446</v>
      </c>
      <c r="E53" s="183" t="s">
        <v>1330</v>
      </c>
      <c r="F53" s="181" t="s">
        <v>1447</v>
      </c>
      <c r="G53" s="176" t="s">
        <v>1337</v>
      </c>
      <c r="H53" s="204">
        <v>12000</v>
      </c>
    </row>
    <row r="54" spans="2:9" s="178" customFormat="1" ht="15" customHeight="1" x14ac:dyDescent="0.15">
      <c r="B54" s="195"/>
      <c r="C54" s="201">
        <v>48</v>
      </c>
      <c r="D54" s="181" t="s">
        <v>1450</v>
      </c>
      <c r="E54" s="183" t="s">
        <v>1330</v>
      </c>
      <c r="F54" s="181" t="s">
        <v>1451</v>
      </c>
      <c r="G54" s="176" t="s">
        <v>1337</v>
      </c>
      <c r="H54" s="217">
        <v>12000</v>
      </c>
    </row>
    <row r="55" spans="2:9" s="178" customFormat="1" ht="15" customHeight="1" x14ac:dyDescent="0.15">
      <c r="B55" s="195"/>
      <c r="C55" s="201">
        <v>49</v>
      </c>
      <c r="D55" s="181" t="s">
        <v>1448</v>
      </c>
      <c r="E55" s="183" t="s">
        <v>1330</v>
      </c>
      <c r="F55" s="181" t="s">
        <v>1449</v>
      </c>
      <c r="G55" s="176" t="s">
        <v>1337</v>
      </c>
      <c r="H55" s="217">
        <v>12000</v>
      </c>
    </row>
    <row r="56" spans="2:9" s="178" customFormat="1" ht="15" customHeight="1" x14ac:dyDescent="0.15">
      <c r="B56" s="195"/>
      <c r="C56" s="201">
        <v>50</v>
      </c>
      <c r="D56" s="216" t="s">
        <v>1452</v>
      </c>
      <c r="E56" s="216" t="s">
        <v>1458</v>
      </c>
      <c r="F56" s="218" t="s">
        <v>1459</v>
      </c>
      <c r="G56" s="176" t="s">
        <v>1337</v>
      </c>
      <c r="H56" s="217">
        <v>8000</v>
      </c>
    </row>
    <row r="57" spans="2:9" s="178" customFormat="1" ht="15" customHeight="1" x14ac:dyDescent="0.15">
      <c r="B57" s="195"/>
      <c r="C57" s="201">
        <v>51</v>
      </c>
      <c r="D57" s="216" t="s">
        <v>1453</v>
      </c>
      <c r="E57" s="216" t="s">
        <v>1454</v>
      </c>
      <c r="F57" s="218" t="s">
        <v>1455</v>
      </c>
      <c r="G57" s="176" t="s">
        <v>1337</v>
      </c>
      <c r="H57" s="217">
        <v>15000</v>
      </c>
    </row>
    <row r="58" spans="2:9" s="178" customFormat="1" ht="15" customHeight="1" x14ac:dyDescent="0.15">
      <c r="B58" s="195"/>
      <c r="C58" s="201">
        <v>52</v>
      </c>
      <c r="D58" s="216" t="s">
        <v>1456</v>
      </c>
      <c r="E58" s="216" t="s">
        <v>1454</v>
      </c>
      <c r="F58" s="218" t="s">
        <v>1457</v>
      </c>
      <c r="G58" s="176" t="s">
        <v>1337</v>
      </c>
      <c r="H58" s="217">
        <v>10000</v>
      </c>
    </row>
    <row r="59" spans="2:9" s="178" customFormat="1" ht="15" customHeight="1" x14ac:dyDescent="0.15">
      <c r="B59" s="195"/>
      <c r="C59" s="201">
        <v>53</v>
      </c>
      <c r="D59" s="216" t="s">
        <v>1460</v>
      </c>
      <c r="E59" s="216" t="s">
        <v>1454</v>
      </c>
      <c r="F59" s="218" t="s">
        <v>1462</v>
      </c>
      <c r="G59" s="176" t="s">
        <v>1337</v>
      </c>
      <c r="H59" s="217">
        <v>10000</v>
      </c>
      <c r="I59" s="219"/>
    </row>
    <row r="60" spans="2:9" s="178" customFormat="1" ht="15" customHeight="1" x14ac:dyDescent="0.15">
      <c r="B60" s="195"/>
      <c r="C60" s="224">
        <v>54</v>
      </c>
      <c r="D60" s="216" t="s">
        <v>1461</v>
      </c>
      <c r="E60" s="216" t="s">
        <v>1458</v>
      </c>
      <c r="F60" s="218" t="s">
        <v>1463</v>
      </c>
      <c r="G60" s="176" t="s">
        <v>1337</v>
      </c>
      <c r="H60" s="217">
        <v>5000</v>
      </c>
      <c r="I60" s="219"/>
    </row>
    <row r="61" spans="2:9" s="178" customFormat="1" ht="15" customHeight="1" x14ac:dyDescent="0.15">
      <c r="B61" s="195"/>
      <c r="C61" s="212"/>
      <c r="D61" s="213"/>
      <c r="E61" s="214"/>
      <c r="F61" s="213"/>
      <c r="G61" s="215"/>
      <c r="H61" s="221"/>
      <c r="I61" s="220"/>
    </row>
    <row r="62" spans="2:9" x14ac:dyDescent="0.2">
      <c r="C62" s="202" t="s">
        <v>1431</v>
      </c>
      <c r="H62" s="208"/>
    </row>
    <row r="63" spans="2:9" x14ac:dyDescent="0.2">
      <c r="H63" s="206"/>
    </row>
    <row r="64" spans="2:9" x14ac:dyDescent="0.2">
      <c r="H64" s="206"/>
    </row>
    <row r="65" spans="4:8" x14ac:dyDescent="0.2">
      <c r="F65" s="189" t="s">
        <v>1357</v>
      </c>
      <c r="H65" s="206"/>
    </row>
    <row r="66" spans="4:8" x14ac:dyDescent="0.2">
      <c r="H66" s="206"/>
    </row>
    <row r="67" spans="4:8" x14ac:dyDescent="0.2">
      <c r="F67" s="189"/>
      <c r="H67" s="206"/>
    </row>
    <row r="68" spans="4:8" x14ac:dyDescent="0.2">
      <c r="F68" s="189"/>
      <c r="H68" s="206"/>
    </row>
    <row r="69" spans="4:8" x14ac:dyDescent="0.2">
      <c r="H69" s="206"/>
    </row>
    <row r="70" spans="4:8" x14ac:dyDescent="0.2">
      <c r="D70" s="200"/>
      <c r="E70" s="200"/>
      <c r="F70" s="165"/>
      <c r="G70" s="165"/>
      <c r="H70" s="206"/>
    </row>
    <row r="71" spans="4:8" x14ac:dyDescent="0.2">
      <c r="D71" s="200"/>
      <c r="E71" s="200"/>
      <c r="F71" s="165"/>
      <c r="G71" s="165"/>
      <c r="H71" s="206"/>
    </row>
    <row r="72" spans="4:8" x14ac:dyDescent="0.2">
      <c r="D72" s="200"/>
      <c r="E72" s="200"/>
      <c r="F72" s="165"/>
      <c r="G72" s="165"/>
      <c r="H72" s="206"/>
    </row>
    <row r="73" spans="4:8" x14ac:dyDescent="0.2">
      <c r="D73" s="200"/>
      <c r="E73" s="200"/>
      <c r="F73" s="165"/>
      <c r="G73" s="165"/>
      <c r="H73" s="206"/>
    </row>
    <row r="74" spans="4:8" x14ac:dyDescent="0.2">
      <c r="D74" s="200"/>
      <c r="E74" s="200"/>
      <c r="F74" s="165"/>
      <c r="G74" s="165"/>
      <c r="H74" s="206"/>
    </row>
    <row r="75" spans="4:8" x14ac:dyDescent="0.2">
      <c r="D75" s="200"/>
      <c r="E75" s="200"/>
      <c r="F75" s="165"/>
      <c r="G75" s="165"/>
      <c r="H75" s="206"/>
    </row>
    <row r="76" spans="4:8" x14ac:dyDescent="0.2">
      <c r="D76" s="200"/>
      <c r="E76" s="200"/>
      <c r="F76" s="165"/>
      <c r="G76" s="165"/>
      <c r="H76" s="206"/>
    </row>
    <row r="77" spans="4:8" x14ac:dyDescent="0.2">
      <c r="D77" s="200"/>
      <c r="E77" s="200"/>
      <c r="F77" s="165"/>
      <c r="G77" s="165"/>
      <c r="H77" s="206"/>
    </row>
    <row r="78" spans="4:8" x14ac:dyDescent="0.2">
      <c r="D78" s="200"/>
      <c r="E78" s="200"/>
      <c r="F78" s="165"/>
      <c r="G78" s="165"/>
      <c r="H78" s="206"/>
    </row>
    <row r="79" spans="4:8" x14ac:dyDescent="0.2">
      <c r="D79" s="200"/>
      <c r="E79" s="200"/>
      <c r="F79" s="165"/>
      <c r="G79" s="165"/>
      <c r="H79" s="206"/>
    </row>
    <row r="80" spans="4:8" x14ac:dyDescent="0.2">
      <c r="D80" s="200"/>
      <c r="E80" s="200"/>
      <c r="F80" s="165"/>
      <c r="G80" s="165"/>
      <c r="H80" s="206"/>
    </row>
    <row r="81" spans="4:8" x14ac:dyDescent="0.2">
      <c r="D81" s="200"/>
      <c r="E81" s="200"/>
      <c r="F81" s="165"/>
      <c r="G81" s="165"/>
      <c r="H81" s="206"/>
    </row>
    <row r="82" spans="4:8" x14ac:dyDescent="0.2">
      <c r="D82" s="200"/>
      <c r="E82" s="200"/>
      <c r="F82" s="165"/>
      <c r="G82" s="165"/>
    </row>
  </sheetData>
  <mergeCells count="5">
    <mergeCell ref="B1:H1"/>
    <mergeCell ref="B2:H2"/>
    <mergeCell ref="B3:H3"/>
    <mergeCell ref="B4:H4"/>
    <mergeCell ref="B5:H5"/>
  </mergeCells>
  <pageMargins left="0.70866141732283472" right="0.70866141732283472" top="0" bottom="0.74803149606299213" header="0.31496062992125984" footer="0.31496062992125984"/>
  <pageSetup scale="75" fitToWidth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ca="1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ca="1">FLOOR((TODAY()-G3)/365.25,1)</f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2021</vt:lpstr>
      <vt:lpstr>año 2020-2021</vt:lpstr>
      <vt:lpstr>AÑO 2020-2021 COPIA</vt:lpstr>
      <vt:lpstr>LISTADO 029 ENERO 2025</vt:lpstr>
      <vt:lpstr>LISTADO 029  2025 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Maida Salguero</cp:lastModifiedBy>
  <cp:lastPrinted>2025-12-20T04:29:26Z</cp:lastPrinted>
  <dcterms:created xsi:type="dcterms:W3CDTF">2020-09-05T17:18:06Z</dcterms:created>
  <dcterms:modified xsi:type="dcterms:W3CDTF">2025-12-30T18:16:55Z</dcterms:modified>
</cp:coreProperties>
</file>