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edelman\Desktop\BARUO USB ADQUISICIONES\IPO\INFORMACION PUBLICA 2025\JULIO\"/>
    </mc:Choice>
  </mc:AlternateContent>
  <xr:revisionPtr revIDLastSave="0" documentId="13_ncr:1_{F4DAE2EF-F29C-411D-9493-BCEBA2BC7A38}" xr6:coauthVersionLast="36" xr6:coauthVersionMax="36" xr10:uidLastSave="{00000000-0000-0000-0000-000000000000}"/>
  <bookViews>
    <workbookView xWindow="0" yWindow="0" windowWidth="15015" windowHeight="10620" xr2:uid="{00000000-000D-0000-FFFF-FFFF00000000}"/>
  </bookViews>
  <sheets>
    <sheet name="REGISTRO MERCANTIL ARTO 10 NUME" sheetId="2" r:id="rId1"/>
  </sheets>
  <definedNames>
    <definedName name="_xlnm._FilterDatabase" localSheetId="0" hidden="1">'REGISTRO MERCANTIL ARTO 10 NUME'!$A$11:$G$76</definedName>
    <definedName name="_xlnm.Print_Area" localSheetId="0">'REGISTRO MERCANTIL ARTO 10 NUME'!$A$1:$G$79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2" l="1"/>
  <c r="E48" i="2"/>
  <c r="E43" i="2"/>
  <c r="E40" i="2"/>
  <c r="E19" i="2"/>
  <c r="E79" i="2" l="1"/>
  <c r="E78" i="2"/>
  <c r="E77" i="2"/>
  <c r="E76" i="2"/>
  <c r="E75" i="2"/>
  <c r="E74" i="2"/>
  <c r="E73" i="2"/>
  <c r="E72" i="2"/>
  <c r="E71" i="2"/>
  <c r="E70" i="2"/>
  <c r="E69" i="2"/>
  <c r="E68" i="2"/>
  <c r="E67" i="2"/>
  <c r="E66" i="2"/>
  <c r="E65" i="2"/>
  <c r="E64" i="2"/>
  <c r="E63" i="2"/>
  <c r="E61" i="2"/>
  <c r="E59" i="2"/>
  <c r="E58" i="2"/>
  <c r="E57" i="2"/>
  <c r="E56" i="2"/>
  <c r="E55" i="2"/>
  <c r="E54" i="2"/>
  <c r="E53" i="2"/>
  <c r="E52" i="2"/>
  <c r="E51" i="2"/>
  <c r="E50" i="2"/>
  <c r="E49" i="2"/>
  <c r="E47" i="2"/>
  <c r="E45" i="2"/>
  <c r="E44" i="2"/>
  <c r="E42" i="2"/>
  <c r="E41" i="2"/>
  <c r="E39" i="2"/>
  <c r="E38" i="2"/>
  <c r="E37" i="2"/>
  <c r="E36" i="2"/>
  <c r="E34" i="2"/>
  <c r="E33" i="2"/>
  <c r="E32" i="2"/>
  <c r="E31" i="2"/>
  <c r="E30" i="2"/>
  <c r="E29" i="2"/>
  <c r="E28" i="2"/>
  <c r="E27" i="2"/>
  <c r="E26" i="2"/>
  <c r="E25" i="2"/>
  <c r="E24" i="2"/>
  <c r="E23" i="2"/>
  <c r="E22" i="2"/>
  <c r="E21" i="2"/>
  <c r="E20" i="2"/>
  <c r="E18" i="2"/>
  <c r="E17" i="2"/>
  <c r="E16" i="2"/>
  <c r="E15" i="2"/>
  <c r="E14" i="2"/>
  <c r="E13" i="2"/>
  <c r="E12" i="2"/>
</calcChain>
</file>

<file path=xl/sharedStrings.xml><?xml version="1.0" encoding="utf-8"?>
<sst xmlns="http://schemas.openxmlformats.org/spreadsheetml/2006/main" count="227" uniqueCount="164">
  <si>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</si>
  <si>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</si>
  <si>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</si>
  <si>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</si>
  <si>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</si>
  <si>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</si>
  <si>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</si>
  <si>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</si>
  <si>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</si>
  <si>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</si>
  <si>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</si>
  <si>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</si>
  <si>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</si>
  <si>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</si>
  <si>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</si>
  <si>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</si>
  <si>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</si>
  <si>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9881670</t>
  </si>
  <si>
    <t>26538458</t>
  </si>
  <si>
    <t>326445</t>
  </si>
  <si>
    <t>64439852</t>
  </si>
  <si>
    <t>104054662</t>
  </si>
  <si>
    <t>5187400</t>
  </si>
  <si>
    <t>5498104</t>
  </si>
  <si>
    <t>3306518</t>
  </si>
  <si>
    <t>9929290</t>
  </si>
  <si>
    <t>325619</t>
  </si>
  <si>
    <t>108611000</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</si>
  <si>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</si>
  <si>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</si>
  <si>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</si>
  <si>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</si>
  <si>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</si>
  <si>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</si>
  <si>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</si>
  <si>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</si>
  <si>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</si>
  <si>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</si>
  <si>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</si>
  <si>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</si>
  <si>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</si>
  <si>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</si>
  <si>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</si>
  <si>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</si>
  <si>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</si>
  <si>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</si>
  <si>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</si>
  <si>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</si>
  <si>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90010221</t>
  </si>
  <si>
    <t>52925897</t>
  </si>
  <si>
    <t xml:space="preserve">BACK OFFICE SMART SOLUTION SOCIEDAD </t>
  </si>
  <si>
    <t>AMAYA FIGUEROA JUAN CARLOS</t>
  </si>
  <si>
    <t>576937K</t>
  </si>
  <si>
    <t xml:space="preserve">PROYECTOS EMPRESARIALES SOCIEDAD </t>
  </si>
  <si>
    <t>69170800</t>
  </si>
  <si>
    <t xml:space="preserve">INDUSTRIAS Y SERVICIOS MULTIPLES DE </t>
  </si>
  <si>
    <t>8539332</t>
  </si>
  <si>
    <t>5883644</t>
  </si>
  <si>
    <t>86534599</t>
  </si>
  <si>
    <t>MUNICIPALIDAD DE QUETZALTENANGO</t>
  </si>
  <si>
    <t xml:space="preserve">DELIVERY EXPRESS, SOCIEDAD </t>
  </si>
  <si>
    <t>351598</t>
  </si>
  <si>
    <t>CAMARA DE COMERCIO DE GUATEMALA</t>
  </si>
  <si>
    <t>3306224</t>
  </si>
  <si>
    <t xml:space="preserve">DISTRIBUIDORA JALAPEÑA  SOCIEDAD </t>
  </si>
  <si>
    <t xml:space="preserve">ENTERPRISE RESOURCE  SOCIEDAD </t>
  </si>
  <si>
    <t>CERNA RAMIREZ NUVIA MARISOL</t>
  </si>
  <si>
    <t>96702079</t>
  </si>
  <si>
    <t>34619615</t>
  </si>
  <si>
    <t xml:space="preserve">02/07/2025	</t>
  </si>
  <si>
    <r>
      <t xml:space="preserve">CORRESPONDE AL MES DE: </t>
    </r>
    <r>
      <rPr>
        <sz val="12"/>
        <color theme="1"/>
        <rFont val="Calibri"/>
        <family val="2"/>
        <scheme val="minor"/>
      </rPr>
      <t>JULIO</t>
    </r>
  </si>
  <si>
    <r>
      <t xml:space="preserve">FECHA DE ACTUALIZACIÓN: </t>
    </r>
    <r>
      <rPr>
        <sz val="12"/>
        <color theme="1"/>
        <rFont val="Calibri"/>
        <family val="2"/>
        <scheme val="minor"/>
      </rPr>
      <t>31/07/2025</t>
    </r>
  </si>
  <si>
    <t>Pago por servicio de Energía Eléctrica prestado al local 12 de zona 10 del Registro Mercantil General de la Republica ubicada en 12 calle 1-25 local 12 zona 10, Guatemala, Guatemala, correspondiente al periodo del 05/06/2025 al 05/07/2025. FAC SERIE 6A16E743 No. 3486532866 SC 8772</t>
  </si>
  <si>
    <t>PAGO POR SERVICIO DE ARRENDAMIENTO DE 40 EQUIPOS DE IMPRESIÓN PARA EL REGISTRO MERCANTIL GENERAL DE LA REPÚBLICA, CORRESPONDIENTE AL MES DE JUNIO 2025, SC 8780 FACTURA SERIE C17A27E9 NUMERO 3147255618</t>
  </si>
  <si>
    <t>Pago por servicio de correspondencia en envío y recepción de documentos a juzgados y fiscalías departamentales, para uso de la sección de informes del Registro Mercantil General de la República, correspondiente al mes de junio de 2025. Según SERIE AEFF11E5 NO 1570065858 SC 8776</t>
  </si>
  <si>
    <t>111249562</t>
  </si>
  <si>
    <t>110521145</t>
  </si>
  <si>
    <t>95210393</t>
  </si>
  <si>
    <t>90408497</t>
  </si>
  <si>
    <t>61328596</t>
  </si>
  <si>
    <t>24499005</t>
  </si>
  <si>
    <t>48679674</t>
  </si>
  <si>
    <t>GRUPO TRIBECA  SOCIEDAD ANÓNIMA</t>
  </si>
  <si>
    <t xml:space="preserve">GRUPO CG DE SERVICIOS  SOCIEDAD </t>
  </si>
  <si>
    <t xml:space="preserve">INGENIERIA AVANZADA DE CENTROAMERICA  </t>
  </si>
  <si>
    <t>QUIÑONEZ BRAVO ERICK JAVIER</t>
  </si>
  <si>
    <t>CASTILLO HERRERA DENNIS ALEJANDRO</t>
  </si>
  <si>
    <t>PIRIR CHAVEZ JOSE DOMINGO</t>
  </si>
  <si>
    <t>FRANCO CLARA ANGEL FERNANDO</t>
  </si>
  <si>
    <t>Pago por servicio de enlace de conexión de datos de punto a punto de diez (10) MBPS de ancho de banda para la sede del Registro Mercantil General de la República ubicada en el departamento de Santa Rosa km.55 salidas a Nueva Santa Rosa, auto banco agencia Banrural 803, municipio de Cuilapa.   correspondiente al mes de junio 2025.</t>
  </si>
  <si>
    <t>Pago por adquisición de enlace de internet de 400 Mbps de ancho de banda simétrico load balance, para el Registro Mercantil General de la República. Pago 6/12. CORRESPONDIENTE AL MES DE JUNIO 2025. S.C 8746</t>
  </si>
  <si>
    <t>Pago por servicio de enlace dedicado de 1 mbps para validación de transacciones de recibos electrónicos, para el Registro Mercantil General de la República, correspondiente al periodo del 01 al 30 de junio de 2025.</t>
  </si>
  <si>
    <t xml:space="preserve">	23/06/2025</t>
  </si>
  <si>
    <t xml:space="preserve">	04/07/2025</t>
  </si>
  <si>
    <t xml:space="preserve">	02/07/2025</t>
  </si>
  <si>
    <t xml:space="preserve">03/07/2025	</t>
  </si>
  <si>
    <t xml:space="preserve">	27/06/2025</t>
  </si>
  <si>
    <t xml:space="preserve">	15/07/2025</t>
  </si>
  <si>
    <t xml:space="preserve">21/07/2025	</t>
  </si>
  <si>
    <t xml:space="preserve">	16/07/2025</t>
  </si>
  <si>
    <t xml:space="preserve">17/07/2025	</t>
  </si>
  <si>
    <t>PAGO POR CAPACITACIÓN DE ÉTICA Y VALOR EN LA ADMINISTRACIÓN PÚBLICA PARA LA SECCIÓN DE EMPRESAS DEL REGISTRO MERCANTIL GENERAL DE LA REPÚBLICA,</t>
  </si>
  <si>
    <t xml:space="preserve">Pago de impresiones saldo excedente correspondiente al mes de abril 2025. Según NPG E562329315 "Servicio de arrendamiento de 8 fotocopiadoras multifuncionales para el Registro Mercantil General de la República. </t>
  </si>
  <si>
    <t xml:space="preserve">PAGO POR CAPACITACIÓN DE ÉTICA Y VALOR EN LA ADMINISTRACIÓN PÚBLICA PARA LA SECCIÓN DE INFORMES DEL REGISTRO MERCANTIL GENERAL DE LA REPÚBLICA,  </t>
  </si>
  <si>
    <t>Pago por Adquisición de servicio de mantenimiento para UPS de 20 KVA del Data Center del Registro Mercantil General de la República.</t>
  </si>
  <si>
    <t xml:space="preserve">Pago por certificado digital de firma electrónica avanzada para uso del Licenciado Pedro José Quesada Menéndez Secretario General del Registro Mercantil General de la República, </t>
  </si>
  <si>
    <t>Pago por adquisición de sillas de espera para uso del Registro Mercantil General de la República.</t>
  </si>
  <si>
    <t>Pago por adquisición de servicio de mensajería para el Registro Mercantil General de la República. Correspondiente al mes de junio 2025. CORRESPONDIENTE AL MES DE JUNIO 2025</t>
  </si>
  <si>
    <t xml:space="preserve">Pago por adquisición de certificado digital de firma electrónica avanzada para uso del Licenciado Juan Luis de la Roca, Registrador Mercantil General de la República, </t>
  </si>
  <si>
    <t xml:space="preserve">Pago por adquisición de certificado digital de firma electrónica avanzada para uso del Licenciado César Augusto de Jesús Sierra Mérida, Registrador Mercantil Auxiliar del Registro Mercantil General de la República, </t>
  </si>
  <si>
    <t xml:space="preserve">Pago por servicio de Correo Institucional en la Nube, para el Registro Mercantil General de la República, </t>
  </si>
  <si>
    <t xml:space="preserve"> Pago por Adquisición Renovación de sistema de control de acceso a la red (NAC) para el Registro Mercantil General de la República. Mantener sistemas de seguridad actualizados que protejan la integridad de la información almacenada en nuestro sistema. Por un periodo de seis (6) meses comprendidos a partir de la activación de la renovación del licenciamiento.</t>
  </si>
  <si>
    <t xml:space="preserve">Pago por servicio de arrendamiento de 15  equipos de escaneo para uso de las diferentes áreas del Registro Mercantil General de la República. Correspondiente al periodo del 15 de junio al 14 de julio de 2025. </t>
  </si>
  <si>
    <t>Pago por servicio de arrendamiento de 8 fotocopiadoras multifuncionales para el Registro Mercantil General de la República. Correspondiente al mes de junio 2025.</t>
  </si>
  <si>
    <t xml:space="preserve">Pago por servicio de Energía Eléctrica prestado a la bodega auxiliar del Registro Mercantil General de la República ubicada en Calzada la Paz diagonal 29 00-55 Guatemala, zona 5, correspondiente al periodo del 16/06/2025 al 16/07/2025. </t>
  </si>
  <si>
    <t>Pago por  Servicio de Telefonía Celular para Jefaturas del Registro Mercantil General de la República, correspondiente al mes de mayo 2025,</t>
  </si>
  <si>
    <t xml:space="preserve">Pago por adquisición de vidrio templado para oficinas del Área Financiera del Registro Mercantil General de la República. </t>
  </si>
  <si>
    <t>Pago por adquisición de botas para uso del personal del Registro Mercantil General de la República.</t>
  </si>
  <si>
    <t>Pago por compra de 60 Garrafones de agua pura. Presentación: Garrafón de 5 galones. Para uso y consumo de trabajadores del Registro Mercantil General de la República y para los agentes de Seguridad, correspondiente a los días 30 de junio al 04 de julio de 2025.</t>
  </si>
  <si>
    <t xml:space="preserve">Pago por servicio de correspondencia en envió y recepción de documentos del Registro Mercantil General de la República hacia delegaciones departamentales y viceversa, correspondiente al mes de junio de 2025. </t>
  </si>
  <si>
    <t>Pago por servicio de mantenimiento a jardines del edificio del Registro Mercantil General de la República ubicado en la 7ma avenida 7-61 zona 4, ciudad de Guatemala. Correspondiente al mes de junio de 2025.</t>
  </si>
  <si>
    <t xml:space="preserve">Pago por servicio de posicionamiento global (GPS) para los vehículos del Registro Mercantil General de la República. Correspondiente al mes de junio 2025. </t>
  </si>
  <si>
    <t xml:space="preserve">Pago por adquisición de equipo de video conferencia para el salón principal de reuniones del Registro Mercantil General de la República, </t>
  </si>
  <si>
    <t xml:space="preserve">Pago por servicio de conectividad vía APN privada para sedes del Registro Mercantil General de la República, correspondiente al mes de junio de 2025. </t>
  </si>
  <si>
    <t xml:space="preserve">Pago por servicios de limpieza y mantenimiento para oficinas del Registro Mercantil General de la República, ubicado en la 7a Avenida 7-61 zona 4, Guatemala, Bodega Auxiliar en Calzada la Paz, zona 5 Guatemala y en Edificio Géminis 10 locales 11, 12 y 318, zona 10, Guatemala Guatemala. Correspondiente al mes de junio de 2025.  </t>
  </si>
  <si>
    <t>Pago de servicio de agua potable en sede del Ministerio de Economía, ubicada en 7ma calle 29-25 zona 3 Quetzaltenango, correspondiente al periodo del 02 de junio al 01 de julio de 2025, según Resolución DF no. 032-2024. ACTA NO. 6-2024 del Ministerio de Economía.</t>
  </si>
  <si>
    <t>Pago por adquisición de enlace de internet de doscientos (200) MBPS de banda ancha, con alta disponibilidad para sede de Quetzaltenango del Registro Mercantil General de la República.  Correspondiente al mes de junio 2025.</t>
  </si>
  <si>
    <t>Pago por servicio de Fumigación para Sedes del Registro Mercantil General de la República. Ubicadas en, el Edificio Géminis 10, Zona 10, Local No. 318, ubicado en el tercer nivel, locales No. 11 y No. 12, ubicados en el sótano del mismo edificio, bodega institucional, ubicada en Calzada La Paz, Zona 5, Ciudad de Guatemala y en el edificio Central, ubicado en la 7ma avenida 7-61 Zona 4, Ciudad de Guatemala. Correspondiente al mes de junio de 2025.</t>
  </si>
  <si>
    <t xml:space="preserve">Pago por servicio de  enlace de internet secundario (Enlace de Datos  de 200 Mbps) para el  Registro Mercantil General de la República, ubicado en 7ma Avenida 7-61 zona 4, Guatemala, Guatemala. Según Acta  administrativa RM-DAC-007-2025. Correspondiente al mes de junio de 2025. </t>
  </si>
  <si>
    <t>Pago por adquisición de sitio de recuperación (Cloud Computing) ante desastres en la nube para el Registro Mercantil General de la República. Correspondiente al periodo del 06/06/2025 al 05/07/2025.</t>
  </si>
  <si>
    <t xml:space="preserve">Pago por Servicio de Asistencia en Configuración, reconfiguración y/o Implementación de equipos de telecomunicaciones para el Registro Mercantil General de la República, por el periodo del 02 de junio al 01 de julio 2025, </t>
  </si>
  <si>
    <t>Pago por Servicio de Seguridad y Vigilancia para oficinas y bodega auxiliar del Registro Mercantil General de la República, ubicadas en 7ma. avenida 7-61 zona 4, Guatemala y Diagonal 29 00-55, calzada la paz, zona 5 Guatemala, correspondiente al mes de Junio 2025,</t>
  </si>
  <si>
    <t>Pago por compra de 69 Garrafones de agua pura. Presentación: Garrafón de 5 galones. Para uso y consumo de trabajadores del Registro Mercantil General de la República y para los agentes de Seguridad, correspondiente a los días 14 al 18 de julio de 2025.</t>
  </si>
  <si>
    <t xml:space="preserve">Pago por servicios varios como limpieza, mantenimiento entre otros para sede del Registro Mercantil del Ministerio de Economía ubicada en Quetzaltenango. Correspondiente al mes de junio de 2025. </t>
  </si>
  <si>
    <t xml:space="preserve">Pago por servicio de mantenimiento de aire acondicionado para el Registro Mercantil General de la República, en las instalaciones del edificio central zona 4, Bodega Auxiliar, Calzada La Paz, zona 5, Guatemala y en oficinas Edificio Géminis 10, zona 10, Guatemala, Guatemala. Correspondiente al mes de junio de 2025.  </t>
  </si>
  <si>
    <t xml:space="preserve">Pago de servicios de recolección de basura y servicio de limpieza en sede del Ministerio de Economía, ubicada en 7ma calle 29-25 zona 3 Quetzaltenango, correspondiente al periodo del 02 de junio al 01 de julio de 2025, según Resolución DF no. 032-2024. ACTA NO. 6-2024 del Ministerio de Economía, Códigos Municipales asignados al Registro Mercantil General de la República: </t>
  </si>
  <si>
    <t>Pago por Servicio de enlace de datos de punto a punto de diez (10) MBPS de ancho de banda para la sede del Registro Mercantil General de la República ubicada en el departamento de Sololá.  Conexión hacia nodo central en la 7ma avenida 7-61, zona 4 del edificio Registro Mercantil General de la República. Correspondiente al mes de Junio 2025,</t>
  </si>
  <si>
    <t>Pago por adquisición de enlace de datos de punto a punto de veinticinco (25) MBPS de ancho de banda, con alta disponibilidad para la sede departamental de Quetzaltenango del Registro Mercantil General de la República.</t>
  </si>
  <si>
    <t xml:space="preserve">Pago por servicio de suministro de agua prestado al Registro Mercantil General de la República para uso del personal del edificio central, correspondiente al periodo de mayo 2025 a junio 2025. </t>
  </si>
  <si>
    <t>Pago por servicio de Energía Eléctrica prestado a las oficinas del Registro Mercantil General de la República ubicado en 7ma Avenida 7-61 zona 4, Guatemala, Guatemala, correspondiente al periodo del 07/6/2025 al 8/7/2025.</t>
  </si>
  <si>
    <t xml:space="preserve">Pago por servicio de telefonía fija prestado al Registro Mercantil General de la República. Número: 2317 3400. Correspondiente al período del 03/06/2025 al 02/07/2025. </t>
  </si>
  <si>
    <t xml:space="preserve">Pago por servicios de energía eléctrica en sede del Registro Mercantil General de la República del Ministerio de Economía, ubicada en 7a. calle 29-25 zona 3 Quetzaltenango, Quetzaltenango. </t>
  </si>
  <si>
    <t>Pago por servicio de enlace de conexión de datos de punto a punto de diez (10) MBPS de ancho de banda para la sede del Registro Mercantil General de la República ubicada en el departamento de Zacapa, 8ª calle 16-25 zona 1, Barrio El Tamarindal, municipio de Zacapa. Conexión hacia nodo central en la 7ma avenida 7-61, zona 4 del edificio Registro Mercantil General de la República. Correspondiente a junio 2025.</t>
  </si>
  <si>
    <t>Pago por compra de 82 Garrafones de agua pura. Presentación: Garrafón de 5 galones. Para uso y consumo de trabajadores del Registro Mercantil General de la República y para los agentes de Seguridad, correspondiente a los días 7 al 11 de julio de 2025.</t>
  </si>
  <si>
    <t>Pago por arrendamiento de los locales 11 y 12 para oficinas del Departamento de Operaciones Registrales del Registro Mercantil General de la República, ubicados en 12 calle 1-25 zona 10, sótano 1 Torre Sur Edificio Géminis 10, Guatemala, Guatemala. Correspondiente al período del 01 al 30 de junio 2025.</t>
  </si>
  <si>
    <t xml:space="preserve">Pago por servicio de Energía Eléctrica prestado al local 318 de zona 10 del Registro Mercantil General de la Republica ubicada en 12 calle 1-25 local 318 torre norte zona 10, correspondiente al periodo del 05/06/2025 al 05/07/2025. </t>
  </si>
  <si>
    <t>Pago por servicio de enlace de datos de punto a punto de diez (10) MBPS de ancho de banda para la sede departamental de Jutiapa del Registro Mercantil General de la República situado en 6 calle 2-51 zona 1, Agencia Banrural 4, municipio de Jutiapa, Departamento de Jutiapa.  Conexión hacia nodo central en la 7ma avenida 7-61, zona 4 Registro Mercantil General de la República. correspondiente al mes de junio 2025,</t>
  </si>
  <si>
    <t>Pago por Servicio de enlace de datos de punto a punto de diez (10) MBPS de ancho de banda para la sede del Registro Mercantil General de la República ubicada en el departamento de Totonicapán. Conexión hacia nodo central en la 7ma avenida 7-61, zona 4 Registro Mercantil General de la República. Correspondiente al mes de junio de 2025,</t>
  </si>
  <si>
    <t xml:space="preserve">PAGO POR SERVICIO DE ARRENDAMIENTO DE BODEGA PARA RESGUARDO DE DOCUMENTOS DEL ARCHIVO GENERAL DEL REGISTRO MERCANTIL GENERAL DE LA REPÚBLICA, UBICADA EN DIAGONAL 29, 00-55 ZONA 5 CALZADA LA PAZ, SEGÚN CONTRATO ADMINISTRATIVO 1-2025. CORRESPONDIENTE AL PERIODO DEL 01 AL 30 DE JUNIO 2025, </t>
  </si>
  <si>
    <t xml:space="preserve">Pago por servicio de enlace de conexión de datos de punto a punto de diez (10) MBPS de ancho de banda para la sede del Registro Mercantil General de la República ubicada en el departamento de Guatemala, 7ª avenida 9-20 zona 9, Edificio Jade, municipio de Guatemala. Conexión hacia nodo central en la 7ma avenida 7-61, zona 4 del edificio Registro Mercantil General de la República. </t>
  </si>
  <si>
    <t xml:space="preserve">Pago por Servicio de enlace de datos de punto a punto de diez (10) MBPS de ancho de banda para la sede del Registro Mercantil General de la República ubicada en el departamento de Escuintla, Avenida Centro América 15-04 Zona 1, Agencia Banrural 562 Centro Comercial Texas segundo nivel, Municipio de Escuintla, Conexión hacia nodo central en la 7ma avenida 7-61, zona 4 del edificio Registro Mercantil General de la República. Mes de junio de 2025. </t>
  </si>
  <si>
    <t xml:space="preserve">Pago de servicio de enlace de datos de punto a punto de diez (10) MBPS de ancho de banda para la sede del Registro Mercantil General de la República ubicada en el departamento de Suchitepéquez. Calzada Cementerio Final, Terminal Nueva, Agencia Banrural 432, Municipio de Mazatenango, Departamento de Suchitepéquez. Conexión hacia nodo central en la 7ma avenida 7-61, zona 4 del edificio Registro Mercantil General de la República. Mes de junio 2025. </t>
  </si>
  <si>
    <t>Pago por servicio de extracción de basura, prestado en la sede central del Registro Mercantil General de la República, ubicada en la 7ª Avenida 7-61, Zona 4, Ciudad de Guatemala, Departamento de Guatemala. Correspondiente al mes de julio del año 2025.</t>
  </si>
  <si>
    <t xml:space="preserve">Pago por Servicio de enlace de datos de punto a punto de diez (10) MBPS de ancho de banda para la sede del Registro Mercantil General de la República ubicada en el departamento de Baja Verapaz. Conexión hacia sede central en la 7ma avenida 7-61, zona 4 del edificio Registro Mercantil General de la República. correspondiente al mes de junio 2025, </t>
  </si>
  <si>
    <t xml:space="preserve">Servicio de Energía Eléctrica prestado al local 11 de zona 10 del Registro Mercantil General de la Republica ubicada en 12 calle 1-25 local 11 zona 10, Guatemala, Guatemala, correspondiente al periodo del 05/06/2025 al 05/07/2025. </t>
  </si>
  <si>
    <t xml:space="preserve">Pago por compra de 78 Garrafones de agua pura. Presentación: Garrafón de 5 galones. Para uso y consumo de trabajadores del Registro Mercantil General de la República y para los agentes de Seguridad, correspondiente a los días 23 al 27 de junio de 2025. </t>
  </si>
  <si>
    <t>Pago por Servicio de enlace de datos de punto a punto de diez (10) MBPS de ancho de banda para la sede del Registro Mercantil General de la República ubicada en el departamento de Quiche. Conexión hacia sede central en la 7ma avenida 7-61, zona 4 del edificio Registro Mercantil General de la República. correspondiente al mes de junio 2025,</t>
  </si>
  <si>
    <t xml:space="preserve">Pago por servicio de aromatización de ambientes para el Registro Mercantil General de la República. Correspondiente al mes de junio 2025. </t>
  </si>
  <si>
    <t>Pago por adquisición de asistencia local para productos Oracle del centro de datos del Registro Mercantil General de la República.Correspondiente al mes de junio 2025.</t>
  </si>
  <si>
    <t xml:space="preserve">Pago por arrendamiento de Local No. 318, Ubicado en 12 Calle 1-25 Zona 10, Tercer Nivel Torre Norte, Edificio Geminis 10, para Atención de Usuarios del Registro Mercantil General de la República, Según  Acta Administrativa RM- DAC-009-2025.         
Correspondiente al mes de junio de 2025. </t>
  </si>
  <si>
    <t xml:space="preserve">Pago por Servicio de Seguridad y Vigilancia Sede del Registro Mercantil en Quetzaltenango, prestado en la sede del Registro Mercantil del Ministerio de Economía, ubicada en 7ª Calle 29-25, Zona 3, Ciudad de Quetzaltenango, Departamento de Quetzaltenango. El servicio descrito corresponde al mes de junio del año 2025. </t>
  </si>
  <si>
    <t xml:space="preserve">Pago por Servicio de Enlace de Datos de Punto a Punto de veinticinco (25) MBPS de ancho de banda, con alta disponibilidad para la bodega del área del archivo del Registro Mercantil General de la República. ubicada en diagonal 29, 00-55 calzada la paz, zona 5.  correspondiente al mes de junio 2025, </t>
  </si>
  <si>
    <t>Pago por servicio de Enlace de Datos de Punto a Punto de veinticinco (25) MBPS de ancho de banda, con alta disponibilidad para la sede Géminis 10 del Registro Mercantil General de la República, correspondiente al mes de junio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</si>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</sst>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7"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9"/>
      <color rgb="FF333333"/>
      <name val="Segoe UI"/>
      <family val="2"/>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rgb="FFEDEDED"/>
      </left>
      <right/>
      <top/>
      <bottom style="medium">
        <color rgb="FFFFFFFF"/>
      </bottom>
      <diagonal/>
    </border>
  </borders>
  <cellStyleXfs count="2">
    <xf numFmtId="0" fontId="0" fillId="0" borderId="0"/>
    <xf numFmtId="44" fontId="4" fillId="0" borderId="0" applyFont="0" applyFill="0" applyBorder="0" applyAlignment="0" applyProtection="0"/>
  </cellStyleXfs>
  <cellXfs count="23">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14" fontId="6" fillId="0" borderId="7" xfId="0" applyNumberFormat="1" applyFont="1" applyBorder="1" applyAlignment="1">
      <alignment vertical="center" wrapText="1"/>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1"/>
  <sheetViews>
    <sheetView tabSelected="1" view="pageBreakPreview" topLeftCell="A79" zoomScale="85" zoomScaleNormal="85" zoomScaleSheetLayoutView="85" workbookViewId="0">
      <selection activeCell="G91" sqref="G91"/>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20" t="s">
        <v>8</v>
      </c>
      <c r="B1" s="20"/>
      <c r="C1" s="20"/>
      <c r="D1" s="20"/>
      <c r="E1" s="20"/>
      <c r="F1" s="20"/>
      <c r="G1" s="20"/>
    </row>
    <row r="2" spans="1:7" ht="15.75" x14ac:dyDescent="0.25">
      <c r="A2" s="20" t="s">
        <v>12</v>
      </c>
      <c r="B2" s="20"/>
      <c r="C2" s="20"/>
      <c r="D2" s="20"/>
      <c r="E2" s="20"/>
      <c r="F2" s="20"/>
      <c r="G2" s="20"/>
    </row>
    <row r="3" spans="1:7" ht="15.75" customHeight="1" x14ac:dyDescent="0.25">
      <c r="A3" s="22" t="s">
        <v>9</v>
      </c>
      <c r="B3" s="22"/>
      <c r="C3" s="22"/>
      <c r="D3" s="22"/>
      <c r="E3" s="22"/>
      <c r="F3" s="22"/>
      <c r="G3" s="22"/>
    </row>
    <row r="4" spans="1:7" ht="15.75" x14ac:dyDescent="0.25">
      <c r="A4" s="20" t="s">
        <v>10</v>
      </c>
      <c r="B4" s="20"/>
      <c r="C4" s="20"/>
      <c r="D4" s="20"/>
      <c r="E4" s="20"/>
      <c r="F4" s="20"/>
      <c r="G4" s="20"/>
    </row>
    <row r="5" spans="1:7" ht="15.75" x14ac:dyDescent="0.25">
      <c r="A5" s="20" t="s">
        <v>13</v>
      </c>
      <c r="B5" s="20"/>
      <c r="C5" s="20"/>
      <c r="D5" s="20"/>
      <c r="E5" s="20"/>
      <c r="F5" s="20"/>
      <c r="G5" s="20"/>
    </row>
    <row r="6" spans="1:7" ht="15.75" x14ac:dyDescent="0.25">
      <c r="A6" s="20" t="s">
        <v>11</v>
      </c>
      <c r="B6" s="20"/>
      <c r="C6" s="20"/>
      <c r="D6" s="20"/>
      <c r="E6" s="20"/>
      <c r="F6" s="20"/>
      <c r="G6" s="20"/>
    </row>
    <row r="7" spans="1:7" ht="15.75" x14ac:dyDescent="0.25">
      <c r="A7" s="20" t="s">
        <v>71</v>
      </c>
      <c r="B7" s="20"/>
      <c r="C7" s="20"/>
      <c r="D7" s="20"/>
      <c r="E7" s="20"/>
      <c r="F7" s="20"/>
      <c r="G7" s="20"/>
    </row>
    <row r="8" spans="1:7" ht="15.75" x14ac:dyDescent="0.25">
      <c r="A8" s="20" t="s">
        <v>70</v>
      </c>
      <c r="B8" s="20"/>
      <c r="C8" s="20"/>
      <c r="D8" s="20"/>
      <c r="E8" s="20"/>
      <c r="F8" s="20"/>
      <c r="G8" s="20"/>
    </row>
    <row r="9" spans="1:7" ht="15.75" x14ac:dyDescent="0.25">
      <c r="A9" s="4"/>
      <c r="B9" s="12"/>
      <c r="C9" s="4"/>
      <c r="D9" s="5"/>
      <c r="E9" s="5"/>
      <c r="F9" s="10"/>
      <c r="G9" s="4"/>
    </row>
    <row r="10" spans="1:7" ht="21.75" thickBot="1" x14ac:dyDescent="0.4">
      <c r="A10" s="21" t="s">
        <v>7</v>
      </c>
      <c r="B10" s="21"/>
      <c r="C10" s="21"/>
      <c r="D10" s="21"/>
      <c r="E10" s="21"/>
      <c r="F10" s="21"/>
      <c r="G10" s="21"/>
    </row>
    <row r="11" spans="1:7" ht="30" x14ac:dyDescent="0.25">
      <c r="A11" s="3" t="s">
        <v>6</v>
      </c>
      <c r="B11" s="2" t="s">
        <v>5</v>
      </c>
      <c r="C11" s="2" t="s">
        <v>4</v>
      </c>
      <c r="D11" s="6" t="s">
        <v>3</v>
      </c>
      <c r="E11" s="6" t="s">
        <v>2</v>
      </c>
      <c r="F11" s="2" t="s">
        <v>1</v>
      </c>
      <c r="G11" s="1" t="s">
        <v>0</v>
      </c>
    </row>
    <row r="12" spans="1:7" ht="120" x14ac:dyDescent="0.25">
      <c r="A12" s="16" t="s">
        <v>69</v>
      </c>
      <c r="B12" s="13" t="s">
        <v>89</v>
      </c>
      <c r="C12" s="9">
        <v>1</v>
      </c>
      <c r="D12" s="15">
        <v>1700</v>
      </c>
      <c r="E12" s="17">
        <f>+D12*C12</f>
        <v>1700</v>
      </c>
      <c r="F12" s="8" t="s">
        <v>38</v>
      </c>
      <c r="G12" s="18" t="s">
        <v>20</v>
      </c>
    </row>
    <row r="13" spans="1:7" ht="90" x14ac:dyDescent="0.25">
      <c r="A13" s="16" t="s">
        <v>69</v>
      </c>
      <c r="B13" s="13" t="s">
        <v>90</v>
      </c>
      <c r="C13" s="9">
        <v>1</v>
      </c>
      <c r="D13" s="15">
        <v>6084</v>
      </c>
      <c r="E13" s="17">
        <f t="shared" ref="E13:E76" si="0">+D13*C13</f>
        <v>6084</v>
      </c>
      <c r="F13" s="8" t="s">
        <v>41</v>
      </c>
      <c r="G13" s="18">
        <v>12513490</v>
      </c>
    </row>
    <row r="14" spans="1:7" ht="90" x14ac:dyDescent="0.25">
      <c r="A14" s="16">
        <v>45840</v>
      </c>
      <c r="B14" s="13" t="s">
        <v>91</v>
      </c>
      <c r="C14" s="9">
        <v>1</v>
      </c>
      <c r="D14" s="15">
        <v>2365.44</v>
      </c>
      <c r="E14" s="17">
        <f t="shared" si="0"/>
        <v>2365.44</v>
      </c>
      <c r="F14" s="8" t="s">
        <v>33</v>
      </c>
      <c r="G14" s="18">
        <v>24408999</v>
      </c>
    </row>
    <row r="15" spans="1:7" ht="135" x14ac:dyDescent="0.25">
      <c r="A15" s="16">
        <v>45840</v>
      </c>
      <c r="B15" s="13" t="s">
        <v>148</v>
      </c>
      <c r="C15" s="9">
        <v>1</v>
      </c>
      <c r="D15" s="15">
        <v>85750</v>
      </c>
      <c r="E15" s="17">
        <f t="shared" si="0"/>
        <v>85750</v>
      </c>
      <c r="F15" s="8" t="s">
        <v>34</v>
      </c>
      <c r="G15" s="18">
        <v>3014312</v>
      </c>
    </row>
    <row r="16" spans="1:7" ht="135" x14ac:dyDescent="0.25">
      <c r="A16" s="16">
        <v>45840</v>
      </c>
      <c r="B16" s="13" t="s">
        <v>149</v>
      </c>
      <c r="C16" s="9">
        <v>1</v>
      </c>
      <c r="D16" s="15">
        <v>1700</v>
      </c>
      <c r="E16" s="17">
        <f t="shared" si="0"/>
        <v>1700</v>
      </c>
      <c r="F16" s="8" t="s">
        <v>38</v>
      </c>
      <c r="G16" s="18" t="s">
        <v>20</v>
      </c>
    </row>
    <row r="17" spans="1:7" ht="165" x14ac:dyDescent="0.25">
      <c r="A17" s="16">
        <v>45840</v>
      </c>
      <c r="B17" s="13" t="s">
        <v>150</v>
      </c>
      <c r="C17" s="9">
        <v>1</v>
      </c>
      <c r="D17" s="15">
        <v>1700</v>
      </c>
      <c r="E17" s="17">
        <f t="shared" si="0"/>
        <v>1700</v>
      </c>
      <c r="F17" s="8" t="s">
        <v>38</v>
      </c>
      <c r="G17" s="18" t="s">
        <v>20</v>
      </c>
    </row>
    <row r="18" spans="1:7" ht="165" x14ac:dyDescent="0.25">
      <c r="A18" s="16">
        <v>45840</v>
      </c>
      <c r="B18" s="13" t="s">
        <v>151</v>
      </c>
      <c r="C18" s="9">
        <v>1</v>
      </c>
      <c r="D18" s="15">
        <v>1700</v>
      </c>
      <c r="E18" s="17">
        <f t="shared" si="0"/>
        <v>1700</v>
      </c>
      <c r="F18" s="8" t="s">
        <v>38</v>
      </c>
      <c r="G18" s="18" t="s">
        <v>20</v>
      </c>
    </row>
    <row r="19" spans="1:7" ht="105" x14ac:dyDescent="0.25">
      <c r="A19" s="16">
        <v>45869</v>
      </c>
      <c r="B19" s="13" t="s">
        <v>152</v>
      </c>
      <c r="C19" s="9">
        <v>1</v>
      </c>
      <c r="D19" s="15">
        <v>890</v>
      </c>
      <c r="E19" s="17">
        <f>+D19*C19</f>
        <v>890</v>
      </c>
      <c r="F19" s="8" t="s">
        <v>31</v>
      </c>
      <c r="G19" s="18" t="s">
        <v>17</v>
      </c>
    </row>
    <row r="20" spans="1:7" ht="135" x14ac:dyDescent="0.25">
      <c r="A20" s="16">
        <v>45840</v>
      </c>
      <c r="B20" s="13" t="s">
        <v>153</v>
      </c>
      <c r="C20" s="9">
        <v>1</v>
      </c>
      <c r="D20" s="15">
        <v>1700</v>
      </c>
      <c r="E20" s="17">
        <f t="shared" si="0"/>
        <v>1700</v>
      </c>
      <c r="F20" s="8" t="s">
        <v>38</v>
      </c>
      <c r="G20" s="18" t="s">
        <v>20</v>
      </c>
    </row>
    <row r="21" spans="1:7" ht="90" x14ac:dyDescent="0.25">
      <c r="A21" s="16">
        <v>45843</v>
      </c>
      <c r="B21" s="13" t="s">
        <v>154</v>
      </c>
      <c r="C21" s="9">
        <v>1</v>
      </c>
      <c r="D21" s="15">
        <v>1168.4000000000001</v>
      </c>
      <c r="E21" s="17">
        <f t="shared" si="0"/>
        <v>1168.4000000000001</v>
      </c>
      <c r="F21" s="8" t="s">
        <v>37</v>
      </c>
      <c r="G21" s="18" t="s">
        <v>19</v>
      </c>
    </row>
    <row r="22" spans="1:7" ht="105" x14ac:dyDescent="0.25">
      <c r="A22" s="16" t="s">
        <v>92</v>
      </c>
      <c r="B22" s="13" t="s">
        <v>155</v>
      </c>
      <c r="C22" s="9">
        <v>78</v>
      </c>
      <c r="D22" s="15">
        <v>15</v>
      </c>
      <c r="E22" s="17">
        <f t="shared" si="0"/>
        <v>1170</v>
      </c>
      <c r="F22" s="8" t="s">
        <v>64</v>
      </c>
      <c r="G22" s="18" t="s">
        <v>63</v>
      </c>
    </row>
    <row r="23" spans="1:7" ht="135" x14ac:dyDescent="0.25">
      <c r="A23" s="16">
        <v>45840</v>
      </c>
      <c r="B23" s="13" t="s">
        <v>156</v>
      </c>
      <c r="C23" s="9">
        <v>1</v>
      </c>
      <c r="D23" s="15">
        <v>1700</v>
      </c>
      <c r="E23" s="17">
        <f t="shared" si="0"/>
        <v>1700</v>
      </c>
      <c r="F23" s="8" t="s">
        <v>38</v>
      </c>
      <c r="G23" s="18" t="s">
        <v>20</v>
      </c>
    </row>
    <row r="24" spans="1:7" ht="60" x14ac:dyDescent="0.25">
      <c r="A24" s="16" t="s">
        <v>69</v>
      </c>
      <c r="B24" s="13" t="s">
        <v>157</v>
      </c>
      <c r="C24" s="9">
        <v>1</v>
      </c>
      <c r="D24" s="15">
        <v>4620</v>
      </c>
      <c r="E24" s="17">
        <f t="shared" si="0"/>
        <v>4620</v>
      </c>
      <c r="F24" s="8" t="s">
        <v>53</v>
      </c>
      <c r="G24" s="18" t="s">
        <v>52</v>
      </c>
    </row>
    <row r="25" spans="1:7" ht="75" x14ac:dyDescent="0.25">
      <c r="A25" s="16">
        <v>45839</v>
      </c>
      <c r="B25" s="13" t="s">
        <v>158</v>
      </c>
      <c r="C25" s="9">
        <v>1</v>
      </c>
      <c r="D25" s="15">
        <v>8200</v>
      </c>
      <c r="E25" s="17">
        <f t="shared" si="0"/>
        <v>8200</v>
      </c>
      <c r="F25" s="8" t="s">
        <v>40</v>
      </c>
      <c r="G25" s="18" t="s">
        <v>22</v>
      </c>
    </row>
    <row r="26" spans="1:7" ht="105" x14ac:dyDescent="0.25">
      <c r="A26" s="16">
        <v>45840</v>
      </c>
      <c r="B26" s="13" t="s">
        <v>159</v>
      </c>
      <c r="C26" s="9">
        <v>1</v>
      </c>
      <c r="D26" s="15">
        <v>9200</v>
      </c>
      <c r="E26" s="17">
        <f t="shared" si="0"/>
        <v>9200</v>
      </c>
      <c r="F26" s="8" t="s">
        <v>35</v>
      </c>
      <c r="G26" s="18">
        <v>12769657</v>
      </c>
    </row>
    <row r="27" spans="1:7" ht="120" x14ac:dyDescent="0.25">
      <c r="A27" s="16">
        <v>45845</v>
      </c>
      <c r="B27" s="13" t="s">
        <v>160</v>
      </c>
      <c r="C27" s="9">
        <v>1</v>
      </c>
      <c r="D27" s="15">
        <v>6850</v>
      </c>
      <c r="E27" s="17">
        <f t="shared" si="0"/>
        <v>6850</v>
      </c>
      <c r="F27" s="8" t="s">
        <v>36</v>
      </c>
      <c r="G27" s="18" t="s">
        <v>18</v>
      </c>
    </row>
    <row r="28" spans="1:7" ht="120" x14ac:dyDescent="0.25">
      <c r="A28" s="16">
        <v>45840</v>
      </c>
      <c r="B28" s="13" t="s">
        <v>161</v>
      </c>
      <c r="C28" s="9">
        <v>1</v>
      </c>
      <c r="D28" s="15">
        <v>1950</v>
      </c>
      <c r="E28" s="17">
        <f t="shared" si="0"/>
        <v>1950</v>
      </c>
      <c r="F28" s="8" t="s">
        <v>38</v>
      </c>
      <c r="G28" s="18" t="s">
        <v>20</v>
      </c>
    </row>
    <row r="29" spans="1:7" ht="90" x14ac:dyDescent="0.25">
      <c r="A29" s="16">
        <v>45840</v>
      </c>
      <c r="B29" s="13" t="s">
        <v>162</v>
      </c>
      <c r="C29" s="9">
        <v>1</v>
      </c>
      <c r="D29" s="15">
        <v>1950</v>
      </c>
      <c r="E29" s="17">
        <f t="shared" si="0"/>
        <v>1950</v>
      </c>
      <c r="F29" s="8" t="s">
        <v>38</v>
      </c>
      <c r="G29" s="18">
        <v>64439852</v>
      </c>
    </row>
    <row r="30" spans="1:7" ht="135" x14ac:dyDescent="0.25">
      <c r="A30" s="16">
        <v>45840</v>
      </c>
      <c r="B30" s="13" t="s">
        <v>147</v>
      </c>
      <c r="C30" s="9">
        <v>1</v>
      </c>
      <c r="D30" s="15">
        <v>1700</v>
      </c>
      <c r="E30" s="17">
        <f t="shared" si="0"/>
        <v>1700</v>
      </c>
      <c r="F30" s="8" t="s">
        <v>38</v>
      </c>
      <c r="G30" s="18" t="s">
        <v>20</v>
      </c>
    </row>
    <row r="31" spans="1:7" ht="150" x14ac:dyDescent="0.25">
      <c r="A31" s="16">
        <v>45840</v>
      </c>
      <c r="B31" s="13" t="s">
        <v>146</v>
      </c>
      <c r="C31" s="9">
        <v>1</v>
      </c>
      <c r="D31" s="15">
        <v>1700</v>
      </c>
      <c r="E31" s="17">
        <f t="shared" si="0"/>
        <v>1700</v>
      </c>
      <c r="F31" s="8" t="s">
        <v>38</v>
      </c>
      <c r="G31" s="18" t="s">
        <v>20</v>
      </c>
    </row>
    <row r="32" spans="1:7" ht="105" x14ac:dyDescent="0.25">
      <c r="A32" s="16">
        <v>45843</v>
      </c>
      <c r="B32" s="13" t="s">
        <v>72</v>
      </c>
      <c r="C32" s="9">
        <v>1</v>
      </c>
      <c r="D32" s="15">
        <v>1417.39</v>
      </c>
      <c r="E32" s="17">
        <f t="shared" si="0"/>
        <v>1417.39</v>
      </c>
      <c r="F32" s="8" t="s">
        <v>37</v>
      </c>
      <c r="G32" s="18" t="s">
        <v>19</v>
      </c>
    </row>
    <row r="33" spans="1:7" ht="90" x14ac:dyDescent="0.25">
      <c r="A33" s="16">
        <v>45843</v>
      </c>
      <c r="B33" s="13" t="s">
        <v>145</v>
      </c>
      <c r="C33" s="9">
        <v>1</v>
      </c>
      <c r="D33" s="15">
        <v>1347.6</v>
      </c>
      <c r="E33" s="17">
        <f t="shared" si="0"/>
        <v>1347.6</v>
      </c>
      <c r="F33" s="8" t="s">
        <v>37</v>
      </c>
      <c r="G33" s="18" t="s">
        <v>19</v>
      </c>
    </row>
    <row r="34" spans="1:7" ht="120" x14ac:dyDescent="0.25">
      <c r="A34" s="16">
        <v>45840</v>
      </c>
      <c r="B34" s="13" t="s">
        <v>144</v>
      </c>
      <c r="C34" s="9">
        <v>1</v>
      </c>
      <c r="D34" s="15">
        <v>21000</v>
      </c>
      <c r="E34" s="17">
        <f t="shared" si="0"/>
        <v>21000</v>
      </c>
      <c r="F34" s="8" t="s">
        <v>15</v>
      </c>
      <c r="G34" s="18">
        <v>77336690</v>
      </c>
    </row>
    <row r="35" spans="1:7" ht="105" x14ac:dyDescent="0.25">
      <c r="A35" s="16">
        <v>45840</v>
      </c>
      <c r="B35" s="13" t="s">
        <v>143</v>
      </c>
      <c r="C35" s="9">
        <v>1</v>
      </c>
      <c r="D35" s="15">
        <v>15</v>
      </c>
      <c r="E35" s="17">
        <v>1230</v>
      </c>
      <c r="F35" s="8" t="s">
        <v>64</v>
      </c>
      <c r="G35" s="18" t="s">
        <v>63</v>
      </c>
    </row>
    <row r="36" spans="1:7" ht="150" x14ac:dyDescent="0.25">
      <c r="A36" s="16">
        <v>45840</v>
      </c>
      <c r="B36" s="13" t="s">
        <v>142</v>
      </c>
      <c r="C36" s="9">
        <v>1</v>
      </c>
      <c r="D36" s="15">
        <v>1700</v>
      </c>
      <c r="E36" s="17">
        <f t="shared" si="0"/>
        <v>1700</v>
      </c>
      <c r="F36" s="8" t="s">
        <v>38</v>
      </c>
      <c r="G36" s="18" t="s">
        <v>20</v>
      </c>
    </row>
    <row r="37" spans="1:7" ht="75" x14ac:dyDescent="0.25">
      <c r="A37" s="16">
        <v>45847</v>
      </c>
      <c r="B37" s="13" t="s">
        <v>141</v>
      </c>
      <c r="C37" s="9">
        <v>1</v>
      </c>
      <c r="D37" s="15">
        <v>1077.82</v>
      </c>
      <c r="E37" s="17">
        <f t="shared" si="0"/>
        <v>1077.82</v>
      </c>
      <c r="F37" s="8" t="s">
        <v>59</v>
      </c>
      <c r="G37" s="18" t="s">
        <v>57</v>
      </c>
    </row>
    <row r="38" spans="1:7" ht="75" x14ac:dyDescent="0.25">
      <c r="A38" s="16">
        <v>45841</v>
      </c>
      <c r="B38" s="13" t="s">
        <v>140</v>
      </c>
      <c r="C38" s="9">
        <v>1</v>
      </c>
      <c r="D38" s="15">
        <v>3053.16</v>
      </c>
      <c r="E38" s="17">
        <f t="shared" si="0"/>
        <v>3053.16</v>
      </c>
      <c r="F38" s="8" t="s">
        <v>42</v>
      </c>
      <c r="G38" s="18" t="s">
        <v>23</v>
      </c>
    </row>
    <row r="39" spans="1:7" ht="90" x14ac:dyDescent="0.25">
      <c r="A39" s="16">
        <v>45846</v>
      </c>
      <c r="B39" s="13" t="s">
        <v>139</v>
      </c>
      <c r="C39" s="9">
        <v>1</v>
      </c>
      <c r="D39" s="15">
        <v>44606.37</v>
      </c>
      <c r="E39" s="17">
        <f t="shared" si="0"/>
        <v>44606.37</v>
      </c>
      <c r="F39" s="8" t="s">
        <v>37</v>
      </c>
      <c r="G39" s="18" t="s">
        <v>19</v>
      </c>
    </row>
    <row r="40" spans="1:7" ht="75" x14ac:dyDescent="0.25">
      <c r="A40" s="16">
        <v>45853</v>
      </c>
      <c r="B40" s="13" t="s">
        <v>138</v>
      </c>
      <c r="C40" s="9">
        <v>1</v>
      </c>
      <c r="D40" s="15">
        <v>13223.09</v>
      </c>
      <c r="E40" s="17">
        <f>+D40*C40</f>
        <v>13223.09</v>
      </c>
      <c r="F40" s="8" t="s">
        <v>43</v>
      </c>
      <c r="G40" s="18" t="s">
        <v>24</v>
      </c>
    </row>
    <row r="41" spans="1:7" ht="90" x14ac:dyDescent="0.25">
      <c r="A41" s="16"/>
      <c r="B41" s="13" t="s">
        <v>137</v>
      </c>
      <c r="C41" s="9">
        <v>1</v>
      </c>
      <c r="D41" s="15">
        <v>7450</v>
      </c>
      <c r="E41" s="17">
        <f t="shared" si="0"/>
        <v>7450</v>
      </c>
      <c r="F41" s="8" t="s">
        <v>38</v>
      </c>
      <c r="G41" s="18" t="s">
        <v>20</v>
      </c>
    </row>
    <row r="42" spans="1:7" ht="135" x14ac:dyDescent="0.25">
      <c r="A42" s="16">
        <v>45840</v>
      </c>
      <c r="B42" s="13" t="s">
        <v>136</v>
      </c>
      <c r="C42" s="9">
        <v>1</v>
      </c>
      <c r="D42" s="15">
        <v>1700</v>
      </c>
      <c r="E42" s="17">
        <f t="shared" si="0"/>
        <v>1700</v>
      </c>
      <c r="F42" s="8" t="s">
        <v>38</v>
      </c>
      <c r="G42" s="18">
        <v>64439852</v>
      </c>
    </row>
    <row r="43" spans="1:7" ht="135" x14ac:dyDescent="0.25">
      <c r="A43" s="16">
        <v>45842</v>
      </c>
      <c r="B43" s="13" t="s">
        <v>135</v>
      </c>
      <c r="C43" s="9">
        <v>1</v>
      </c>
      <c r="D43" s="15">
        <v>463.8</v>
      </c>
      <c r="E43" s="17">
        <f>+D43*C43</f>
        <v>463.8</v>
      </c>
      <c r="F43" s="8" t="s">
        <v>59</v>
      </c>
      <c r="G43" s="18">
        <v>5883644</v>
      </c>
    </row>
    <row r="44" spans="1:7" ht="120" x14ac:dyDescent="0.25">
      <c r="A44" s="16" t="s">
        <v>93</v>
      </c>
      <c r="B44" s="13" t="s">
        <v>134</v>
      </c>
      <c r="C44" s="9">
        <v>1</v>
      </c>
      <c r="D44" s="15">
        <v>5346</v>
      </c>
      <c r="E44" s="17">
        <f t="shared" si="0"/>
        <v>5346</v>
      </c>
      <c r="F44" s="8" t="s">
        <v>65</v>
      </c>
      <c r="G44" s="18" t="s">
        <v>67</v>
      </c>
    </row>
    <row r="45" spans="1:7" ht="75" x14ac:dyDescent="0.25">
      <c r="A45" s="16">
        <v>45849</v>
      </c>
      <c r="B45" s="13" t="s">
        <v>133</v>
      </c>
      <c r="C45" s="9">
        <v>1</v>
      </c>
      <c r="D45" s="15">
        <v>5400</v>
      </c>
      <c r="E45" s="17">
        <f t="shared" si="0"/>
        <v>5400</v>
      </c>
      <c r="F45" s="8" t="s">
        <v>55</v>
      </c>
      <c r="G45" s="18" t="s">
        <v>54</v>
      </c>
    </row>
    <row r="46" spans="1:7" ht="105" x14ac:dyDescent="0.25">
      <c r="A46" s="16"/>
      <c r="B46" s="13" t="s">
        <v>132</v>
      </c>
      <c r="C46" s="9">
        <v>69</v>
      </c>
      <c r="D46" s="15">
        <v>15</v>
      </c>
      <c r="E46" s="17">
        <v>1035</v>
      </c>
      <c r="F46" s="8" t="s">
        <v>64</v>
      </c>
      <c r="G46" s="18" t="s">
        <v>63</v>
      </c>
    </row>
    <row r="47" spans="1:7" ht="105" x14ac:dyDescent="0.25">
      <c r="A47" s="16">
        <v>45845</v>
      </c>
      <c r="B47" s="13" t="s">
        <v>131</v>
      </c>
      <c r="C47" s="9">
        <v>1</v>
      </c>
      <c r="D47" s="15">
        <v>81760</v>
      </c>
      <c r="E47" s="17">
        <f t="shared" si="0"/>
        <v>81760</v>
      </c>
      <c r="F47" s="8" t="s">
        <v>36</v>
      </c>
      <c r="G47" s="18" t="s">
        <v>18</v>
      </c>
    </row>
    <row r="48" spans="1:7" ht="90" x14ac:dyDescent="0.25">
      <c r="A48" s="16">
        <v>45840</v>
      </c>
      <c r="B48" s="13" t="s">
        <v>130</v>
      </c>
      <c r="C48" s="9">
        <v>1</v>
      </c>
      <c r="D48" s="15">
        <v>7125</v>
      </c>
      <c r="E48" s="17">
        <f t="shared" si="0"/>
        <v>7125</v>
      </c>
      <c r="F48" s="8" t="s">
        <v>51</v>
      </c>
      <c r="G48" s="18" t="s">
        <v>49</v>
      </c>
    </row>
    <row r="49" spans="1:7" ht="90.75" thickBot="1" x14ac:dyDescent="0.3">
      <c r="A49" s="19">
        <v>45849</v>
      </c>
      <c r="B49" s="13" t="s">
        <v>129</v>
      </c>
      <c r="C49" s="9">
        <v>1</v>
      </c>
      <c r="D49" s="15">
        <v>37495</v>
      </c>
      <c r="E49" s="17">
        <f t="shared" si="0"/>
        <v>37495</v>
      </c>
      <c r="F49" s="8" t="s">
        <v>50</v>
      </c>
      <c r="G49" s="18" t="s">
        <v>48</v>
      </c>
    </row>
    <row r="50" spans="1:7" ht="105" x14ac:dyDescent="0.25">
      <c r="A50" s="16" t="s">
        <v>94</v>
      </c>
      <c r="B50" s="13" t="s">
        <v>128</v>
      </c>
      <c r="C50" s="9">
        <v>1</v>
      </c>
      <c r="D50" s="15">
        <v>3500</v>
      </c>
      <c r="E50" s="17">
        <f t="shared" si="0"/>
        <v>3500</v>
      </c>
      <c r="F50" s="8" t="s">
        <v>32</v>
      </c>
      <c r="G50" s="18" t="s">
        <v>56</v>
      </c>
    </row>
    <row r="51" spans="1:7" ht="165" x14ac:dyDescent="0.25">
      <c r="A51" s="16">
        <v>45841</v>
      </c>
      <c r="B51" s="13" t="s">
        <v>127</v>
      </c>
      <c r="C51" s="9">
        <v>1</v>
      </c>
      <c r="D51" s="15">
        <v>1500</v>
      </c>
      <c r="E51" s="17">
        <f t="shared" si="0"/>
        <v>1500</v>
      </c>
      <c r="F51" s="8" t="s">
        <v>82</v>
      </c>
      <c r="G51" s="18" t="s">
        <v>75</v>
      </c>
    </row>
    <row r="52" spans="1:7" ht="90" x14ac:dyDescent="0.25">
      <c r="A52" s="16" t="s">
        <v>94</v>
      </c>
      <c r="B52" s="13" t="s">
        <v>126</v>
      </c>
      <c r="C52" s="9">
        <v>1</v>
      </c>
      <c r="D52" s="15">
        <v>5800</v>
      </c>
      <c r="E52" s="17">
        <f t="shared" si="0"/>
        <v>5800</v>
      </c>
      <c r="F52" s="8" t="s">
        <v>46</v>
      </c>
      <c r="G52" s="18" t="s">
        <v>28</v>
      </c>
    </row>
    <row r="53" spans="1:7" ht="105" x14ac:dyDescent="0.25">
      <c r="A53" s="16">
        <v>45842</v>
      </c>
      <c r="B53" s="13" t="s">
        <v>125</v>
      </c>
      <c r="C53" s="9">
        <v>1</v>
      </c>
      <c r="D53" s="15">
        <v>412</v>
      </c>
      <c r="E53" s="17">
        <f t="shared" si="0"/>
        <v>412</v>
      </c>
      <c r="F53" s="8" t="s">
        <v>59</v>
      </c>
      <c r="G53" s="18" t="s">
        <v>57</v>
      </c>
    </row>
    <row r="54" spans="1:7" ht="120" x14ac:dyDescent="0.25">
      <c r="A54" s="16">
        <v>45845</v>
      </c>
      <c r="B54" s="13" t="s">
        <v>124</v>
      </c>
      <c r="C54" s="9">
        <v>1</v>
      </c>
      <c r="D54" s="15">
        <v>44100</v>
      </c>
      <c r="E54" s="17">
        <f t="shared" si="0"/>
        <v>44100</v>
      </c>
      <c r="F54" s="8" t="s">
        <v>83</v>
      </c>
      <c r="G54" s="18" t="s">
        <v>76</v>
      </c>
    </row>
    <row r="55" spans="1:7" ht="60" x14ac:dyDescent="0.25">
      <c r="A55" s="16">
        <v>45854</v>
      </c>
      <c r="B55" s="13" t="s">
        <v>123</v>
      </c>
      <c r="C55" s="9">
        <v>1</v>
      </c>
      <c r="D55" s="15">
        <v>6000</v>
      </c>
      <c r="E55" s="17">
        <f t="shared" si="0"/>
        <v>6000</v>
      </c>
      <c r="F55" s="8" t="s">
        <v>44</v>
      </c>
      <c r="G55" s="18" t="s">
        <v>25</v>
      </c>
    </row>
    <row r="56" spans="1:7" ht="60" x14ac:dyDescent="0.25">
      <c r="A56" s="16">
        <v>45848</v>
      </c>
      <c r="B56" s="13" t="s">
        <v>122</v>
      </c>
      <c r="C56" s="9">
        <v>1</v>
      </c>
      <c r="D56" s="15">
        <v>21000</v>
      </c>
      <c r="E56" s="17">
        <f t="shared" si="0"/>
        <v>21000</v>
      </c>
      <c r="F56" s="8" t="s">
        <v>84</v>
      </c>
      <c r="G56" s="18" t="s">
        <v>77</v>
      </c>
    </row>
    <row r="57" spans="1:7" ht="60" x14ac:dyDescent="0.25">
      <c r="A57" s="16" t="s">
        <v>95</v>
      </c>
      <c r="B57" s="13" t="s">
        <v>121</v>
      </c>
      <c r="C57" s="9">
        <v>1</v>
      </c>
      <c r="D57" s="15">
        <v>1350</v>
      </c>
      <c r="E57" s="17">
        <f t="shared" si="0"/>
        <v>1350</v>
      </c>
      <c r="F57" s="8" t="s">
        <v>39</v>
      </c>
      <c r="G57" s="18" t="s">
        <v>21</v>
      </c>
    </row>
    <row r="58" spans="1:7" ht="75" x14ac:dyDescent="0.25">
      <c r="A58" s="16">
        <v>45841</v>
      </c>
      <c r="B58" s="13" t="s">
        <v>120</v>
      </c>
      <c r="C58" s="9">
        <v>1</v>
      </c>
      <c r="D58" s="15">
        <v>6000</v>
      </c>
      <c r="E58" s="17">
        <f t="shared" si="0"/>
        <v>6000</v>
      </c>
      <c r="F58" s="8" t="s">
        <v>16</v>
      </c>
      <c r="G58" s="18" t="s">
        <v>29</v>
      </c>
    </row>
    <row r="59" spans="1:7" ht="90" x14ac:dyDescent="0.25">
      <c r="A59" s="16">
        <v>45853</v>
      </c>
      <c r="B59" s="13" t="s">
        <v>119</v>
      </c>
      <c r="C59" s="9">
        <v>1</v>
      </c>
      <c r="D59" s="15">
        <v>1717.2</v>
      </c>
      <c r="E59" s="17">
        <f t="shared" si="0"/>
        <v>1717.2</v>
      </c>
      <c r="F59" s="8" t="s">
        <v>60</v>
      </c>
      <c r="G59" s="18" t="s">
        <v>58</v>
      </c>
    </row>
    <row r="60" spans="1:7" ht="105" x14ac:dyDescent="0.25">
      <c r="A60" s="16" t="s">
        <v>96</v>
      </c>
      <c r="B60" s="13" t="s">
        <v>118</v>
      </c>
      <c r="C60" s="9">
        <v>60</v>
      </c>
      <c r="D60" s="15">
        <v>15</v>
      </c>
      <c r="E60" s="17">
        <v>900</v>
      </c>
      <c r="F60" s="8" t="s">
        <v>64</v>
      </c>
      <c r="G60" s="18" t="s">
        <v>63</v>
      </c>
    </row>
    <row r="61" spans="1:7" ht="45" x14ac:dyDescent="0.25">
      <c r="A61" s="16">
        <v>45841</v>
      </c>
      <c r="B61" s="13" t="s">
        <v>117</v>
      </c>
      <c r="C61" s="9">
        <v>1</v>
      </c>
      <c r="D61" s="15">
        <v>1170</v>
      </c>
      <c r="E61" s="17">
        <f t="shared" si="0"/>
        <v>1170</v>
      </c>
      <c r="F61" s="8" t="s">
        <v>85</v>
      </c>
      <c r="G61" s="18" t="s">
        <v>78</v>
      </c>
    </row>
    <row r="62" spans="1:7" ht="90" x14ac:dyDescent="0.25">
      <c r="A62" s="16">
        <v>45853</v>
      </c>
      <c r="B62" s="13" t="s">
        <v>73</v>
      </c>
      <c r="C62" s="9">
        <v>1</v>
      </c>
      <c r="D62" s="15">
        <v>17200</v>
      </c>
      <c r="E62" s="17">
        <f>+D62*C62</f>
        <v>17200</v>
      </c>
      <c r="F62" s="8" t="s">
        <v>14</v>
      </c>
      <c r="G62" s="18" t="s">
        <v>26</v>
      </c>
    </row>
    <row r="63" spans="1:7" ht="45" x14ac:dyDescent="0.25">
      <c r="A63" s="16">
        <v>45827</v>
      </c>
      <c r="B63" s="13" t="s">
        <v>116</v>
      </c>
      <c r="C63" s="9">
        <v>1</v>
      </c>
      <c r="D63" s="15">
        <v>85455.1</v>
      </c>
      <c r="E63" s="17">
        <f t="shared" si="0"/>
        <v>85455.1</v>
      </c>
      <c r="F63" s="8" t="s">
        <v>86</v>
      </c>
      <c r="G63" s="18" t="s">
        <v>79</v>
      </c>
    </row>
    <row r="64" spans="1:7" ht="93" customHeight="1" x14ac:dyDescent="0.25">
      <c r="A64" s="16" t="s">
        <v>97</v>
      </c>
      <c r="B64" s="13" t="s">
        <v>74</v>
      </c>
      <c r="C64" s="9">
        <v>1</v>
      </c>
      <c r="D64" s="15">
        <v>356.4</v>
      </c>
      <c r="E64" s="17">
        <f t="shared" si="0"/>
        <v>356.4</v>
      </c>
      <c r="F64" s="8" t="s">
        <v>60</v>
      </c>
      <c r="G64" s="18" t="s">
        <v>58</v>
      </c>
    </row>
    <row r="65" spans="1:7" ht="60" x14ac:dyDescent="0.25">
      <c r="A65" s="16" t="s">
        <v>98</v>
      </c>
      <c r="B65" s="13" t="s">
        <v>115</v>
      </c>
      <c r="C65" s="9">
        <v>1</v>
      </c>
      <c r="D65" s="15">
        <v>4095</v>
      </c>
      <c r="E65" s="17">
        <f t="shared" si="0"/>
        <v>4095</v>
      </c>
      <c r="F65" s="8" t="s">
        <v>44</v>
      </c>
      <c r="G65" s="18" t="s">
        <v>25</v>
      </c>
    </row>
    <row r="66" spans="1:7" ht="90" x14ac:dyDescent="0.25">
      <c r="A66" s="16" t="s">
        <v>99</v>
      </c>
      <c r="B66" s="13" t="s">
        <v>114</v>
      </c>
      <c r="C66" s="9">
        <v>1</v>
      </c>
      <c r="D66" s="15">
        <v>2643.47</v>
      </c>
      <c r="E66" s="17">
        <f t="shared" si="0"/>
        <v>2643.47</v>
      </c>
      <c r="F66" s="8" t="s">
        <v>37</v>
      </c>
      <c r="G66" s="18" t="s">
        <v>19</v>
      </c>
    </row>
    <row r="67" spans="1:7" ht="60" x14ac:dyDescent="0.25">
      <c r="A67" s="16">
        <v>45853</v>
      </c>
      <c r="B67" s="13" t="s">
        <v>113</v>
      </c>
      <c r="C67" s="9">
        <v>1</v>
      </c>
      <c r="D67" s="15">
        <v>12500</v>
      </c>
      <c r="E67" s="17">
        <f t="shared" si="0"/>
        <v>12500</v>
      </c>
      <c r="F67" s="8" t="s">
        <v>14</v>
      </c>
      <c r="G67" s="18" t="s">
        <v>26</v>
      </c>
    </row>
    <row r="68" spans="1:7" ht="90" x14ac:dyDescent="0.25">
      <c r="A68" s="16" t="s">
        <v>100</v>
      </c>
      <c r="B68" s="13" t="s">
        <v>112</v>
      </c>
      <c r="C68" s="9">
        <v>1</v>
      </c>
      <c r="D68" s="15">
        <v>20175</v>
      </c>
      <c r="E68" s="17">
        <f t="shared" si="0"/>
        <v>20175</v>
      </c>
      <c r="F68" s="8" t="s">
        <v>47</v>
      </c>
      <c r="G68" s="18" t="s">
        <v>30</v>
      </c>
    </row>
    <row r="69" spans="1:7" ht="135" x14ac:dyDescent="0.25">
      <c r="A69" s="16" t="s">
        <v>94</v>
      </c>
      <c r="B69" s="13" t="s">
        <v>111</v>
      </c>
      <c r="C69" s="9">
        <v>1</v>
      </c>
      <c r="D69" s="15">
        <v>75000</v>
      </c>
      <c r="E69" s="17">
        <f t="shared" si="0"/>
        <v>75000</v>
      </c>
      <c r="F69" s="8" t="s">
        <v>51</v>
      </c>
      <c r="G69" s="18" t="s">
        <v>49</v>
      </c>
    </row>
    <row r="70" spans="1:7" ht="45" x14ac:dyDescent="0.25">
      <c r="A70" s="16">
        <v>45861</v>
      </c>
      <c r="B70" s="13" t="s">
        <v>110</v>
      </c>
      <c r="C70" s="9">
        <v>1</v>
      </c>
      <c r="D70" s="15">
        <v>13875</v>
      </c>
      <c r="E70" s="17">
        <f t="shared" si="0"/>
        <v>13875</v>
      </c>
      <c r="F70" s="8" t="s">
        <v>44</v>
      </c>
      <c r="G70" s="18" t="s">
        <v>25</v>
      </c>
    </row>
    <row r="71" spans="1:7" ht="83.25" customHeight="1" x14ac:dyDescent="0.25">
      <c r="A71" s="16">
        <v>45862</v>
      </c>
      <c r="B71" s="13" t="s">
        <v>109</v>
      </c>
      <c r="C71" s="9">
        <v>1</v>
      </c>
      <c r="D71" s="15">
        <v>290</v>
      </c>
      <c r="E71" s="17">
        <f t="shared" si="0"/>
        <v>290</v>
      </c>
      <c r="F71" s="8" t="s">
        <v>62</v>
      </c>
      <c r="G71" s="18" t="s">
        <v>61</v>
      </c>
    </row>
    <row r="72" spans="1:7" ht="60" x14ac:dyDescent="0.25">
      <c r="A72" s="16">
        <v>45862</v>
      </c>
      <c r="B72" s="13" t="s">
        <v>108</v>
      </c>
      <c r="C72" s="9">
        <v>1</v>
      </c>
      <c r="D72" s="15">
        <v>290</v>
      </c>
      <c r="E72" s="17">
        <f t="shared" si="0"/>
        <v>290</v>
      </c>
      <c r="F72" s="8" t="s">
        <v>62</v>
      </c>
      <c r="G72" s="18" t="s">
        <v>61</v>
      </c>
    </row>
    <row r="73" spans="1:7" ht="87.75" customHeight="1" x14ac:dyDescent="0.25">
      <c r="A73" s="16">
        <v>45852</v>
      </c>
      <c r="B73" s="13" t="s">
        <v>107</v>
      </c>
      <c r="C73" s="9">
        <v>1</v>
      </c>
      <c r="D73" s="15">
        <v>11000</v>
      </c>
      <c r="E73" s="17">
        <f t="shared" si="0"/>
        <v>11000</v>
      </c>
      <c r="F73" s="8" t="s">
        <v>45</v>
      </c>
      <c r="G73" s="18" t="s">
        <v>27</v>
      </c>
    </row>
    <row r="74" spans="1:7" ht="45" x14ac:dyDescent="0.25">
      <c r="A74" s="16">
        <v>45856</v>
      </c>
      <c r="B74" s="13" t="s">
        <v>106</v>
      </c>
      <c r="C74" s="9">
        <v>1</v>
      </c>
      <c r="D74" s="15">
        <v>9800</v>
      </c>
      <c r="E74" s="17">
        <f t="shared" si="0"/>
        <v>9800</v>
      </c>
      <c r="F74" s="8" t="s">
        <v>66</v>
      </c>
      <c r="G74" s="18" t="s">
        <v>68</v>
      </c>
    </row>
    <row r="75" spans="1:7" ht="75" x14ac:dyDescent="0.25">
      <c r="A75" s="16">
        <v>45863</v>
      </c>
      <c r="B75" s="13" t="s">
        <v>105</v>
      </c>
      <c r="C75" s="9">
        <v>1</v>
      </c>
      <c r="D75" s="15">
        <v>290</v>
      </c>
      <c r="E75" s="17">
        <f t="shared" si="0"/>
        <v>290</v>
      </c>
      <c r="F75" s="8" t="s">
        <v>62</v>
      </c>
      <c r="G75" s="18" t="s">
        <v>61</v>
      </c>
    </row>
    <row r="76" spans="1:7" ht="60" x14ac:dyDescent="0.25">
      <c r="A76" s="16">
        <v>45866</v>
      </c>
      <c r="B76" s="13" t="s">
        <v>104</v>
      </c>
      <c r="C76" s="9">
        <v>1</v>
      </c>
      <c r="D76" s="15">
        <v>15800</v>
      </c>
      <c r="E76" s="17">
        <f t="shared" si="0"/>
        <v>15800</v>
      </c>
      <c r="F76" s="8" t="s">
        <v>87</v>
      </c>
      <c r="G76" s="18" t="s">
        <v>80</v>
      </c>
    </row>
    <row r="77" spans="1:7" ht="75" x14ac:dyDescent="0.25">
      <c r="A77" s="16">
        <v>45867</v>
      </c>
      <c r="B77" s="13" t="s">
        <v>103</v>
      </c>
      <c r="C77" s="9">
        <v>1</v>
      </c>
      <c r="D77" s="15">
        <v>15000</v>
      </c>
      <c r="E77" s="17">
        <f t="shared" ref="E77:E79" si="1">+D77*C77</f>
        <v>15000</v>
      </c>
      <c r="F77" s="8" t="s">
        <v>88</v>
      </c>
      <c r="G77" s="18" t="s">
        <v>81</v>
      </c>
    </row>
    <row r="78" spans="1:7" ht="90" x14ac:dyDescent="0.25">
      <c r="A78" s="16">
        <v>45861</v>
      </c>
      <c r="B78" s="13" t="s">
        <v>102</v>
      </c>
      <c r="C78" s="9">
        <v>1</v>
      </c>
      <c r="D78" s="15">
        <v>3660</v>
      </c>
      <c r="E78" s="17">
        <f t="shared" si="1"/>
        <v>3660</v>
      </c>
      <c r="F78" s="8" t="s">
        <v>14</v>
      </c>
      <c r="G78" s="18" t="s">
        <v>26</v>
      </c>
    </row>
    <row r="79" spans="1:7" ht="75" x14ac:dyDescent="0.25">
      <c r="A79" s="16">
        <v>45867</v>
      </c>
      <c r="B79" s="13" t="s">
        <v>101</v>
      </c>
      <c r="C79" s="9">
        <v>1</v>
      </c>
      <c r="D79" s="15">
        <v>5000</v>
      </c>
      <c r="E79" s="17">
        <f t="shared" si="1"/>
        <v>5000</v>
      </c>
      <c r="F79" s="8" t="s">
        <v>88</v>
      </c>
      <c r="G79" s="18" t="s">
        <v>81</v>
      </c>
    </row>
    <row r="91" spans="7:7" x14ac:dyDescent="0.25">
      <c r="G91" t="s">
        <v>163</v>
      </c>
    </row>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MERCANTIL ARTO 10 NUME</vt:lpstr>
      <vt:lpstr>'REGISTRO MERCANTIL ARTO 10 NUME'!Área_de_impresión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2025-08-07T14:27:20Z</cp:lastPrinted>
  <dcterms:created xsi:type="dcterms:W3CDTF">2021-02-02T14:42:15Z</dcterms:created>
  <dcterms:modified xsi:type="dcterms:W3CDTF">2025-08-07T14:27:22Z</dcterms:modified>
</cp:coreProperties>
</file>