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edelman\Desktop\BARUO USB ADQUISICIONES\IPO\INFORMACION PUBLICA 2025\MARZO\"/>
    </mc:Choice>
  </mc:AlternateContent>
  <xr:revisionPtr revIDLastSave="0" documentId="13_ncr:1_{20443F93-489A-41F6-B3A1-6AF06694278B}" xr6:coauthVersionLast="36" xr6:coauthVersionMax="36" xr10:uidLastSave="{00000000-0000-0000-0000-000000000000}"/>
  <bookViews>
    <workbookView xWindow="0" yWindow="0" windowWidth="28800" windowHeight="12105" xr2:uid="{00000000-000D-0000-FFFF-FFFF00000000}"/>
  </bookViews>
  <sheets>
    <sheet name="REGISTRO MERCANTIL ARTO 10 NUME" sheetId="2" r:id="rId1"/>
  </sheets>
  <definedNames>
    <definedName name="_xlnm._FilterDatabase" localSheetId="0" hidden="1">'REGISTRO MERCANTIL ARTO 10 NUME'!$A$11:$G$76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2" l="1"/>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<sst xmlns="http://schemas.openxmlformats.org/spreadsheetml/2006/main" count="263" uniqueCount="178">
  <si>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</si>
  <si>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</si>
  <si>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</si>
  <si>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</si>
  <si>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</si>
  <si>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</si>
  <si>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</si>
  <si>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</si>
  <si>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</si>
  <si>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</si>
  <si>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</si>
  <si>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</si>
  <si>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</si>
  <si>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</si>
  <si>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</si>
  <si>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</si>
  <si>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</si>
  <si>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AJ HERNÁNDEZ KEVIN ROLANDO</t>
  </si>
  <si>
    <t>9881670</t>
  </si>
  <si>
    <t>24408999</t>
  </si>
  <si>
    <t>3014312</t>
  </si>
  <si>
    <t>12769657</t>
  </si>
  <si>
    <t>26538458</t>
  </si>
  <si>
    <t>326445</t>
  </si>
  <si>
    <t>64439852</t>
  </si>
  <si>
    <t>104054662</t>
  </si>
  <si>
    <t>5187400</t>
  </si>
  <si>
    <t>12513490</t>
  </si>
  <si>
    <t>5498104</t>
  </si>
  <si>
    <t>3306518</t>
  </si>
  <si>
    <t>77336690</t>
  </si>
  <si>
    <t>9929290</t>
  </si>
  <si>
    <t>325619</t>
  </si>
  <si>
    <t>108611000</t>
  </si>
  <si>
    <t>78297443</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</si>
  <si>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</si>
  <si>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</si>
  <si>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</si>
  <si>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</si>
  <si>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</si>
  <si>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</si>
  <si>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</si>
  <si>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</si>
  <si>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</si>
  <si>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</si>
  <si>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</si>
  <si>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</si>
  <si>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</si>
  <si>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</si>
  <si>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</si>
  <si>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</si>
  <si>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</si>
  <si>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</si>
  <si>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</si>
  <si>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</si>
  <si>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105545058</t>
  </si>
  <si>
    <t>90010221</t>
  </si>
  <si>
    <t>52925897</t>
  </si>
  <si>
    <t xml:space="preserve">CORQUIM CENTROAMERICA  SOCIEDAD </t>
  </si>
  <si>
    <t xml:space="preserve">BACK OFFICE SMART SOLUTION SOCIEDAD </t>
  </si>
  <si>
    <t>AMAYA FIGUEROA JUAN CARLOS</t>
  </si>
  <si>
    <t>576937K</t>
  </si>
  <si>
    <t xml:space="preserve">PROYECTOS EMPRESARIALES SOCIEDAD </t>
  </si>
  <si>
    <t>69170800</t>
  </si>
  <si>
    <t xml:space="preserve">INDUSTRIAS Y SERVICIOS MULTIPLES DE </t>
  </si>
  <si>
    <t>8539332</t>
  </si>
  <si>
    <t>1726328K</t>
  </si>
  <si>
    <t>72944919</t>
  </si>
  <si>
    <t>110521145</t>
  </si>
  <si>
    <t>URBINA RUIZ GERSON</t>
  </si>
  <si>
    <t>PATAN MIXTÚN FREDY</t>
  </si>
  <si>
    <t xml:space="preserve">GRUPO CG DE SERVICIOS  SOCIEDAD </t>
  </si>
  <si>
    <t xml:space="preserve">18/02/2025	</t>
  </si>
  <si>
    <r>
      <t xml:space="preserve">CORRESPONDE AL MES DE: </t>
    </r>
    <r>
      <rPr>
        <sz val="12"/>
        <color theme="1"/>
        <rFont val="Calibri"/>
        <family val="2"/>
        <scheme val="minor"/>
      </rPr>
      <t>MARZO</t>
    </r>
  </si>
  <si>
    <r>
      <t xml:space="preserve">FECHA DE ACTUALIZACIÓN: </t>
    </r>
    <r>
      <rPr>
        <sz val="12"/>
        <color theme="1"/>
        <rFont val="Calibri"/>
        <family val="2"/>
        <scheme val="minor"/>
      </rPr>
      <t>31/03/2025</t>
    </r>
  </si>
  <si>
    <t>Pago de servicios de recolección de basura  en sede del Ministerio de Economía, ubicada en 7ma calle 29-25 zona 3 Quetzaltenango, correspondiente al periodo del 02 de febrero al 01 de marzo de 2025 según Resolución DF no. 032-2024. ACTA NO. 6-2024 del Ministerio de Economía, SC 8210, correlativo 200 según Recibo 17066977.</t>
  </si>
  <si>
    <t>Pago de servicios de recolección de basura  en sede del Ministerio de Economía, ubicada en 7ma calle 29-25 zona 3 Quetzaltenango, correspondiente al periodo del 02 de febrero al 01 de marzo de 2025, según Resolución DF no. 032-2024. ACTA NO. 6-2024 del Ministerio de Economía de los correlativos siguientes:    711. RECIBO 17082666 SOC. 8205 Monto: 59.80 Fecha Creación: 18/03/2025 14:21:06</t>
  </si>
  <si>
    <t>Pago de servicios de recolección de basura  en sede del Ministerio de Economía, ubicada en 7ma calle 29-25 zona 3 Quetzaltenango, correspondiente al periodo del 02 de febrero al 01 de marzo de 2025, según Resolución DF no. 032-2024. ACTA NO. 6-2024 del Ministerio de Economía de los correlativos siguientes:    712. RECIBO NO. 17084039 SOC. 8209 Monto: 59.80 Fecha Creación: 18/03/2025 14:24:18</t>
  </si>
  <si>
    <t>Pago de servicio de agua potable en sede del Ministerio de Economía, ubicada en 7ma calle 29-25 zona 3 Quetzaltenango, correspondiente al periodo del 02 de febrero al 01 de marzo de 2025, según Resolución DF no. 032-2024. ACTA NO. 6-2024 del Ministerio de Economía. Recibo 17066977 CORRELATIVO 200 SC 8204.</t>
  </si>
  <si>
    <t>Pago de servicios de recolección de basura en sede del Ministerio de Economía, ubicada en 7ma calle 29-25 zona 3 Quetzaltenango, correspondiente al periodo del 02 de febrero al 01 de marzo de 2025, según Resolución DF no. 032-2024. ACTA NO. 6-2024 del Ministerio de Economía. Solicitud de compra 8208 y Recibo No. 17085515. Correlativo 709.</t>
  </si>
  <si>
    <t>Pago de servicios de recolección de basura en sede del Ministerio de Economía, ubicada en 7ma calle 29-25 zona 3 Quetzaltenango, correspondiente al periodo del 02 de febrero al 01 de marzo de 2025, según Resolución DF no. 032-2024. ACTA NO. 6-2024 del Ministerio de Economía. Recibo 17080739 CORRELATIVO 716 SC 8206.</t>
  </si>
  <si>
    <t>Pago de servicios de recolección de basura en sede del Ministerio de Economía, ubicada en 7ma calle 29-25 zona 3 Quetzaltenango, correspondiente al periodo del 02 de febrero al 01 de marzo de 2025, según Resolución DF no. 032-2024. ACTA NO. 6-2024 del Ministerio de Economía. Solicitud de compra 8207 y Recibo No. 17082225. Correlativo 708.</t>
  </si>
  <si>
    <t>Pago de energía de Quetzaltenango según requerimiento del ministerio de economía resolución DF no. 032-2024 acta número 6-2024. Correspondiente al mes de febrero 2025. FACTURA SERIE E8C304A9 NO. 867778687 Monto: 75.48 Fecha Creación: 26/03/2025 12:55:30</t>
  </si>
  <si>
    <t>Pago de energía de Quetzaltenango según requerimiento del ministerio de economía resolución DF no. 032-2024 acta número 6-2024. Correspondiente al mes de febrero 2025.SC. 8244 FACTURA SERIE 4F22F60D. Monto: 79.20 Fecha Creación: 26/03/2025 12:33:09</t>
  </si>
  <si>
    <t>Pago de servicios de energía eléctrica  en sede del Ministerio de Economía, ubicada en 7ma calle 29-25 zona 3 Quetzaltenango, febrero 2025, según Resolución DF no. 032-2024. ACTA NO. 6-2024 del Ministerio de Economía de los códigos municipales y contadores siguientes: CODIGO 17884 CONTADOR 8461460 RECIBE 17147596 SOC. 8240 Monto: 229.59 Fecha Creación: 26/03/2025 14:02:18</t>
  </si>
  <si>
    <t>Pago de energía de Quetzaltenango según requerimiento del ministerio de economía resolución DF no. 032-2024 acta número 6-2024. Correspondiente al mes de febrero 2025. FACTURA SERIE F5AD29D6 NO. 2060339664 Monto: 75.48 Fecha Creación: 26/03/2025 12:44:55</t>
  </si>
  <si>
    <t>113466048</t>
  </si>
  <si>
    <t>5883644</t>
  </si>
  <si>
    <t>5937094</t>
  </si>
  <si>
    <t>23298561</t>
  </si>
  <si>
    <t>5780667</t>
  </si>
  <si>
    <t>65732510</t>
  </si>
  <si>
    <t>27823547</t>
  </si>
  <si>
    <t>86534599</t>
  </si>
  <si>
    <t>29512905</t>
  </si>
  <si>
    <t xml:space="preserve">MIJOY INVERSIONES, SOCIEDAD </t>
  </si>
  <si>
    <t>MUNICIPALIDAD DE QUETZALTENANGO</t>
  </si>
  <si>
    <t>ARTE COLOR Y TEXTO SOCIEDAD ANONIMA</t>
  </si>
  <si>
    <t>XIQUIN LAINES DE PEREZ VILMA DOLORES</t>
  </si>
  <si>
    <t>ITEMS SOCIEDAD ANONIMA</t>
  </si>
  <si>
    <t xml:space="preserve">TECNOLOGIA TRANSACCIONAL, SOCIEDAD </t>
  </si>
  <si>
    <t>PEÑA ROMAN JOSE VINICIO</t>
  </si>
  <si>
    <t xml:space="preserve">DELIVERY EXPRESS, SOCIEDAD </t>
  </si>
  <si>
    <t>PLASTIHOGAR, SOCIEDAD ANONIMA</t>
  </si>
  <si>
    <t xml:space="preserve">03/03/2025	</t>
  </si>
  <si>
    <t xml:space="preserve">Pago por Arrendamiento de bodega para resguardo de documentos del archivo general del Registro Mercantil General de la República, ubicada en diagonal 29, 00-55 zona 5 calzada la paz, según contrato administrativo 1-2024. correspondiente al periodo del 01 al 28 de febrero 2025, </t>
  </si>
  <si>
    <t xml:space="preserve">05/03/2025	</t>
  </si>
  <si>
    <t xml:space="preserve">Pago por arrendamiento de local No. 11, ubicado en 12 calle 1-25 zona 10, sótano 1, torre sur edificio Géminis 10, Guatemala, Guatemala; para una buena distribución de mobiliario y equipo, así mismo, generar un ambiente idóneo con el objeto de aumentar la productividad del área operativa de la Institución. Según acta administrativa RM-DAC-080-2024, correspondiente al mes de febrero 2025. </t>
  </si>
  <si>
    <t>Pago por servicios varios como limpieza, mantenimiento entre otros para sede del Registro Mercantil del Ministerio de Economía ubicada en 7ma. Calle 29-25 zona 3, Quetzaltenango, Quetzaltenango. Según NOG 24717223. Correspondiente al mes de febrero 2025.</t>
  </si>
  <si>
    <t xml:space="preserve">30/04/2025	</t>
  </si>
  <si>
    <t>Pago por servicio de extracción de basura prestado a la sede central del  Registro Mercantil General de la República, correspondiente al mes de marzo 2025.</t>
  </si>
  <si>
    <t>Pago por servicio De Seguridad Y Vigilancia Para Sede Del Registro Mercantil Del Ministerio De Economía ubicada en 7ma calle 29-25 zona 3 Quetzaltenango. Un agente de turno 12x12. Correspondiente al mes de febrero de 2025.</t>
  </si>
  <si>
    <t xml:space="preserve">10/03/2025	</t>
  </si>
  <si>
    <t xml:space="preserve">Pago por servicio de  enlace de internet secundario (Enlace de Datos  de 200 Mbps) para el  Registro Mercantil General de la República. Según Acta  administrativa RM-DAC-11-2024. Correspondiente al mes de febrero de 2025. </t>
  </si>
  <si>
    <t xml:space="preserve">13/03/2025	</t>
  </si>
  <si>
    <t xml:space="preserve">Pago por servicio de enlace dedicado Prestado al Registro Mercantil para validar los números de boletas emitidas 63-A1 electrónica, correspondiente al periodo del 01 al 28 de febrero de 2025, </t>
  </si>
  <si>
    <t xml:space="preserve">Pago por arrendamiento de Local No. 318, Ubicado en 12 Calle 1-25 Zona 10, Tercer Nivel Torre Norte, Edificio Geminis 10, para Atención de Usuarios del Registro Mercantil General de la República, Según  Acta Administrativa RM- DAC-125-2024. Correspondiente al mes de febrero de 2025. </t>
  </si>
  <si>
    <t xml:space="preserve">Pago por servicio de asistencia local para productos Oracle del centro de datos del Registro Mercantil General de la Republica. Correspondiente al mes de febrero 2025. </t>
  </si>
  <si>
    <t xml:space="preserve">27/02/2025	</t>
  </si>
  <si>
    <t xml:space="preserve">Pago por compra de 200 frascos de cremora, para stock de almacén del Registro General de la República. </t>
  </si>
  <si>
    <t xml:space="preserve">11/03/2025	</t>
  </si>
  <si>
    <t xml:space="preserve">Pago por servicio de aromatización de ambientes para el Registro Mercantil General de la República. </t>
  </si>
  <si>
    <t>Pago por servicio de posicionamiento global (GPS) para los vehículos del Registro Mercantil General de la República. Correspondiente al mes de febrero 2025.</t>
  </si>
  <si>
    <t>Pago por Arrendamiento local NO.12, ubicado en 12 calle 1-25 zona 10 sótano 1, torre sur edificio Géminis 10, para anexo del área operativa para atención de usuarios del Registro Mercantil General de la República. Por el período comprendido del 01/02/2025 al 28/02/2025.</t>
  </si>
  <si>
    <t xml:space="preserve">Pago por servicio de Fumigación para sedes del Registro Mercantil en edificio Géminis 10, zona 10, local 318 3er. Nivel y Locales 11 y 12 ubicados en el sótano, bodega calzada la paz zona 5 y Edificio central zona 4.  Correspondiente al mes de febrero del 2025. </t>
  </si>
  <si>
    <t xml:space="preserve">17/03/2025	</t>
  </si>
  <si>
    <t>Pago por servicio de limpieza para 8 vehículos del Registro Mercantil General de la República. Correspondiente al mes de febrero 2025.</t>
  </si>
  <si>
    <t xml:space="preserve">12/03/2025	</t>
  </si>
  <si>
    <t>Pago por servicio de enlace de internet de cuatrocientos (400) Mbps de ancho de banda simétrico load balance, para el Registro Mercantil General de la República. PAGO 2/12 CORRESPONDIENTE AL MES DE FEBRERO 2025.</t>
  </si>
  <si>
    <t xml:space="preserve">04/03/2025	</t>
  </si>
  <si>
    <t xml:space="preserve">Pago por adquisición de enlace de datos de punto a punto de veinticinco (25) MBPS de ancho de banda, con alta disponibilidad para la sede departamental de Quetzaltenango del Registro Mercantil General de la República. Correspondiente al periodo del 16 de FEBRERO al 15 de MARZO 2025 PAGO 5/12 </t>
  </si>
  <si>
    <t xml:space="preserve">Pago por adquisición de enlace de internet de doscientos (200) MBPS de banda ancha, con alta disponibilidad para sede de Quetzaltenango del Registro Mercantil General de la República. CORRESPONDINTE AL MES DE FEBRERO 2024 PAGO 5/12. </t>
  </si>
  <si>
    <t xml:space="preserve">Pago por servicio de Energía Eléctrica prestado a las oficinas del Registro Mercantil General de la República ubicado en 7ma Avenida 7-61 zona 4, Guatemala, Guatemala, correspondiente al periodo del 05/2/2025 al 8/3/2025. </t>
  </si>
  <si>
    <t xml:space="preserve">Pago por servicio de suministro de agua prestado al Registro Mercantil General de la República para uso del personal del edificio central, correspondiente al periodo de enero 2025 a febrero 2025. </t>
  </si>
  <si>
    <t xml:space="preserve">06/03/2025	</t>
  </si>
  <si>
    <t>Pago por servicio de Energía Eléctrica prestado al local 11 de zona 10 del Registro Mercantil General de la Republica ubicada en 12 calle 1-25 local 11 zona 10, Guatemala, Guatemala, correspondiente al periodo del 03/02/2025 al 06/03/2025.</t>
  </si>
  <si>
    <t>Pago por servicio de Energía Eléctrica prestado al local 12 de zona 10 del Registro Mercantil General de la Republica ubicada en 12 calle 1-25 local 12 zona 10, Guatemala, Guatemala, correspondiente al periodo del 03/02/2025 al 06/03/2025.</t>
  </si>
  <si>
    <t xml:space="preserve">Pago por servicio de Energía Eléctrica prestado al local 318 de zona 10 del Registro Mercantil General de la Republica ubicada en 12 calle 1-25 local 318 torre norte zona 10, correspondiente al periodo del 03/02/2025 al 06/03/2025.  </t>
  </si>
  <si>
    <t xml:space="preserve">25/02/2025	</t>
  </si>
  <si>
    <t xml:space="preserve">Pago  por Servicio de impresión de 200,000 boletas para contraseñas de ingreso de trámites registrales para uso del Registro Mercantil General de la República. Sin numeración. </t>
  </si>
  <si>
    <t xml:space="preserve">Pago por Servicio de conectividad vía APN privada para sedes del Registro Mercantil General de la República, correspondiente al mes de febrero 2025, </t>
  </si>
  <si>
    <t xml:space="preserve">19/03/2025	</t>
  </si>
  <si>
    <t xml:space="preserve">Pago por  Servicio de Enlace de Datos de Punto a Punto de veinticinco (25) MBPS de ancho de banda, con alta disponibilidad para la sede Géminis 10  del  Registro Mercantil General de la República, correspondiente al mes de  febrero 2025, </t>
  </si>
  <si>
    <t xml:space="preserve">Pago por Servicio de Enlace de Datos de Punto a Punto de veinticinco (25) MBPS de ancho de banda, con alta disponibilidad para la bodega del área de archivo del Registro Mercantil General de la República, correspondiente al mes de febrero 2025, </t>
  </si>
  <si>
    <t xml:space="preserve">Pago por servicio de arrendamiento de 15 equipos de escaneo para el Registro Mercantil General de la República. Correspondiente al periodo del 15 de febrero al 14 de marzo de 2025. </t>
  </si>
  <si>
    <t xml:space="preserve">Pago por Compra de 2000 bolsas para basura Para stock de almacén del Registro Mercantil General de la República. </t>
  </si>
  <si>
    <t>PAGO POR SERVICIO DE TELEFONÍA CELULAR PARA JEFATURAS DEL REGISTRO MERCANTIL GENERAL DE LA REPÚBLICA, CORRESPONDIENTE AL MES DE FEBRERO 2025.</t>
  </si>
  <si>
    <t xml:space="preserve">24/03/2025	</t>
  </si>
  <si>
    <t xml:space="preserve">Pago por Servicio de impresión de hojas móviles del libro de actas del área de adquisiciones y contrataciones del Registro Mercantil General de la República. Numeradas del 1,401 al 3,400.   </t>
  </si>
  <si>
    <t xml:space="preserve">Pago por Servicio de Arrendamiento de 40 Equipos de Impresión para el Registro Mercantil General de la República, correspondiente al mes de febrero 2025, </t>
  </si>
  <si>
    <t xml:space="preserve">Pago por servicio de mantenimiento a jardines del edificio del Registro Mercantil General de la República. Correspondiente al mes de febrero de 2025. </t>
  </si>
  <si>
    <t xml:space="preserve">PAGO POR SERVICIO DE TELEFONÍA CELULAR PARA JEFATURAS DEL REGISTRO MERCANTIL GENERAL DE LA REPÚBLICA, CORRESPONDIENTE AL MES DE FEBRERO 2025, </t>
  </si>
  <si>
    <t>Pago por adquisición de tablets para uso de Antonieta Tejeda jefe Departamento de Servicio al Usuario, Emperatriz Chocoj  Jefe de Seccion de Modificaciones, Liliana Sánchez jefe Sección de Coordinación de Sedes del Registro Mercantil General de la República ubicado en 7a Av. 7-61 Z. 4 ciudad de Guatemala y Jennifer Alvarado Encargada de Servicios al Usuario de oficina Géminis 10, ubicada en 12 calle 1-25 local 318 Torre Norte, Z. 10 de la ciudad de Guatemala</t>
  </si>
  <si>
    <t xml:space="preserve">26/02/2025	</t>
  </si>
  <si>
    <t>Pago de fundas para tabletas marca Apple, modelo A2696 y tamaño de pantalla de 10.9 pulgadas, para Antonieta Tejeda jefe Departamento de Servicio al Usuario, Emperatriz Chocoj  Jefe de Seccion de Modificaciones, Liliana Sánchez jefe Sección de Coordinación de Sedes del Registro Mercantil ubicado en 7a Av. 7-61 zona 4 y Jennifer Alvarado Encargada de Servicios al Usuario de oficina Géminis 10, ubicada en 12 calle 1-25 local 318 Torre Norte, zona 10</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</si>
  <si>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febrero de 2025, según Contrato Administrativo No. 2-2023. </t>
  </si>
  <si>
    <t xml:space="preserve">Pago de servicios de energía eléctrica  en sede del Ministerio de Economía, ubicada en 7ma calle 29-25 zona 3 Quetzaltenango, febrero 2025, según Resolución DF no. 032-2024. ACTA NO. 6-2024 del Ministerio de Economía de los códigos municipales y contadores siguientes CODIGO 2356 CONTADOR 66417562 RECIBO 17147599 </t>
  </si>
  <si>
    <t xml:space="preserve">Pago de servicios de energía eléctrica  en sede del Ministerio de Economía, ubicada en 7ma calle 29-25 zona 3 Quetzaltenango, febrero 2025, según Resolución DF no. 032-2024. ACTA NO. 6-2024 del Ministerio de Economía de los códigos municipales y contadores siguientes: CODIGO 17877 CONTADOR 4011199 RECIBO 17147595 </t>
  </si>
  <si>
    <t xml:space="preserve">26/03/2025	</t>
  </si>
  <si>
    <t>PAGO POR SERVICIO DE ASISTENCIA EN CONFIGURACIÓN, RECONFIGURACIÓN Y/O IMPLEMENTACIÓN DE EQUIPOS DE TELECOMUNICACIONES PARA EL REGISTRO MERCANTIL GENERAL DE LA REPÚBLICA, CORRESPONDIENTE AL PERIODO DEL 02 DE FEBRERO AL 01 DE MARZO 2025,</t>
  </si>
  <si>
    <t xml:space="preserve">Pago por adquisición de uniformes para contratistas (Reciente ingreso) del Registro Mercantil General de la República. Prendas color blanco con dos bordados del logo institucional. </t>
  </si>
  <si>
    <t xml:space="preserve">Pago por servicio de Energía Eléctrica prestado a la bodega auxiliar del Registro Mercantil General de la República ubicada en Calzada la Paz diagonal 29 00-55 Guatemala, zona 5, correspondiente al periodo del 13/02/2025 al 17/03/2025.  </t>
  </si>
  <si>
    <t>Pago por servicio de telefonía fija prestado al Registro Mercantil General de la República. Número: 2317 3400. Correspondiente al período del 03/02/2025 al 02/03/2025. TIGO</t>
  </si>
  <si>
    <t xml:space="preserve">25/03/2025	</t>
  </si>
  <si>
    <t>Pago por adquisición de tarjetas de PVC, porta gafetes con cinta institucional y servicio de impresión de gafetes institucional para personal y contratistas del Registro Mercantil General de la República.</t>
  </si>
  <si>
    <t xml:space="preserve">Pago por adquisición arrendamiento de 8 multifuncionales para el Registro Mercantil General de la República. Periodo 01/02/2025 al 28/02/2025. Pago 1/2 </t>
  </si>
  <si>
    <t xml:space="preserve">27/03/2025	</t>
  </si>
  <si>
    <t xml:space="preserve">Pago por adquisición de licenciamiento de API de verificación de documentos digitales firmados electrónicamente para el Registro Mercantil General de la República, </t>
  </si>
  <si>
    <t xml:space="preserve">01/03/2025	</t>
  </si>
  <si>
    <t>Pago por servicio de correspondencia en envió y recepción de documentos del Registro Mercantil General de la República hacia delegaciones departamentales y viceversa, correspondiente al  mes de febrero de 2025.</t>
  </si>
  <si>
    <t xml:space="preserve">21/03/2025	</t>
  </si>
  <si>
    <t>PAGO POR SERVICIO DE SEGURIDAD Y VIGILANCIA PARA OFICINAS Y BODEGA AUXILIAR DEL REGISTRO MERCANTIL GENERAL DE LA REPÚBLICA, CORRESPONDIENTE AL MES DE FEBRERO 2025,</t>
  </si>
  <si>
    <t xml:space="preserve">Pago por servicio de Correo Institucional en la Nube, para el Registro Mercantil General de la República, por el periodo de 05 de febrero 2025 al 04 de marzo 2025. </t>
  </si>
  <si>
    <t>Pago por adquisición de uniformes para contratistas (Recién ingreso) del Registro Mercantil General de la Republica. Prenda color azul con dos bordados del logo institucional.</t>
  </si>
  <si>
    <t>Pago por adquisición de sitio de recuperación (Cloud Computing) ante desastres en la nube para el Registro Mercantil General de la República. Correspondiente al periodo del 06/02/2025 al 05/03/2025. Pago 1/24, según</t>
  </si>
  <si>
    <t>Pago por servicio de ordenamiento de expedientes por correlativo del año 2008 en bodega auxiliar del Registro Mercantil General de la República. Segunda fase a realizarse del 13 de febrero al 12 de marzo de 2025</t>
  </si>
  <si>
    <t xml:space="preserve">Pago por adquisición de Contenedor con Tapadera para Basura para el Edificio del Registro Mercantil General de la República. </t>
  </si>
  <si>
    <t xml:space="preserve">Pago por adquisición de sello para jefa de modificaciones del Registro Mercantil General de la Republica.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</si>
</sst>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1"/>
  <sheetViews>
    <sheetView tabSelected="1" view="pageBreakPreview" zoomScale="85" zoomScaleNormal="85" zoomScaleSheetLayoutView="85" workbookViewId="0">
      <selection activeCell="K13" sqref="K13"/>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74</v>
      </c>
      <c r="B7" s="19"/>
      <c r="C7" s="19"/>
      <c r="D7" s="19"/>
      <c r="E7" s="19"/>
      <c r="F7" s="19"/>
      <c r="G7" s="19"/>
    </row>
    <row r="8" spans="1:7" ht="15.75" x14ac:dyDescent="0.25">
      <c r="A8" s="19" t="s">
        <v>73</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105" x14ac:dyDescent="0.25">
      <c r="A12" s="16" t="s">
        <v>104</v>
      </c>
      <c r="B12" s="13" t="s">
        <v>105</v>
      </c>
      <c r="C12" s="9">
        <v>1</v>
      </c>
      <c r="D12" s="15">
        <v>85750</v>
      </c>
      <c r="E12" s="17">
        <f>+D12*C12</f>
        <v>85750</v>
      </c>
      <c r="F12" s="8" t="s">
        <v>41</v>
      </c>
      <c r="G12" s="18" t="s">
        <v>20</v>
      </c>
    </row>
    <row r="13" spans="1:7" ht="150" x14ac:dyDescent="0.25">
      <c r="A13" s="16" t="s">
        <v>106</v>
      </c>
      <c r="B13" s="13" t="s">
        <v>107</v>
      </c>
      <c r="C13" s="9">
        <v>1</v>
      </c>
      <c r="D13" s="15">
        <v>8040</v>
      </c>
      <c r="E13" s="17">
        <f t="shared" ref="E13:E76" si="0">+D13*C13</f>
        <v>8040</v>
      </c>
      <c r="F13" s="8" t="s">
        <v>15</v>
      </c>
      <c r="G13" s="18" t="s">
        <v>30</v>
      </c>
    </row>
    <row r="14" spans="1:7" ht="105" x14ac:dyDescent="0.25">
      <c r="A14" s="16" t="s">
        <v>106</v>
      </c>
      <c r="B14" s="13" t="s">
        <v>108</v>
      </c>
      <c r="C14" s="9">
        <v>1</v>
      </c>
      <c r="D14" s="15">
        <v>5400</v>
      </c>
      <c r="E14" s="17">
        <f t="shared" si="0"/>
        <v>5400</v>
      </c>
      <c r="F14" s="8" t="s">
        <v>64</v>
      </c>
      <c r="G14" s="18" t="s">
        <v>63</v>
      </c>
    </row>
    <row r="15" spans="1:7" ht="60" x14ac:dyDescent="0.25">
      <c r="A15" s="16" t="s">
        <v>109</v>
      </c>
      <c r="B15" s="13" t="s">
        <v>110</v>
      </c>
      <c r="C15" s="9">
        <v>1</v>
      </c>
      <c r="D15" s="15">
        <v>890</v>
      </c>
      <c r="E15" s="17">
        <f t="shared" si="0"/>
        <v>890</v>
      </c>
      <c r="F15" s="8" t="s">
        <v>38</v>
      </c>
      <c r="G15" s="18" t="s">
        <v>18</v>
      </c>
    </row>
    <row r="16" spans="1:7" ht="90" x14ac:dyDescent="0.25">
      <c r="A16" s="16" t="s">
        <v>106</v>
      </c>
      <c r="B16" s="13" t="s">
        <v>111</v>
      </c>
      <c r="C16" s="9">
        <v>1</v>
      </c>
      <c r="D16" s="15">
        <v>6000</v>
      </c>
      <c r="E16" s="17">
        <f t="shared" si="0"/>
        <v>6000</v>
      </c>
      <c r="F16" s="8" t="s">
        <v>43</v>
      </c>
      <c r="G16" s="18" t="s">
        <v>22</v>
      </c>
    </row>
    <row r="17" spans="1:7" ht="90" x14ac:dyDescent="0.25">
      <c r="A17" s="16" t="s">
        <v>112</v>
      </c>
      <c r="B17" s="13" t="s">
        <v>113</v>
      </c>
      <c r="C17" s="9">
        <v>1</v>
      </c>
      <c r="D17" s="15">
        <v>4400</v>
      </c>
      <c r="E17" s="17">
        <f t="shared" si="0"/>
        <v>4400</v>
      </c>
      <c r="F17" s="8" t="s">
        <v>39</v>
      </c>
      <c r="G17" s="18" t="s">
        <v>65</v>
      </c>
    </row>
    <row r="18" spans="1:7" ht="75" x14ac:dyDescent="0.25">
      <c r="A18" s="16" t="s">
        <v>104</v>
      </c>
      <c r="B18" s="13" t="s">
        <v>115</v>
      </c>
      <c r="C18" s="9">
        <v>1</v>
      </c>
      <c r="D18" s="15">
        <v>2365.44</v>
      </c>
      <c r="E18" s="17">
        <f t="shared" si="0"/>
        <v>2365.44</v>
      </c>
      <c r="F18" s="8" t="s">
        <v>40</v>
      </c>
      <c r="G18" s="18" t="s">
        <v>19</v>
      </c>
    </row>
    <row r="19" spans="1:7" ht="105" x14ac:dyDescent="0.25">
      <c r="A19" s="16" t="s">
        <v>114</v>
      </c>
      <c r="B19" s="13" t="s">
        <v>116</v>
      </c>
      <c r="C19" s="9">
        <v>1</v>
      </c>
      <c r="D19" s="15">
        <v>8333.32</v>
      </c>
      <c r="E19" s="17">
        <f t="shared" si="0"/>
        <v>8333.32</v>
      </c>
      <c r="F19" s="8" t="s">
        <v>42</v>
      </c>
      <c r="G19" s="18" t="s">
        <v>21</v>
      </c>
    </row>
    <row r="20" spans="1:7" ht="60" x14ac:dyDescent="0.25">
      <c r="A20" s="16" t="s">
        <v>104</v>
      </c>
      <c r="B20" s="13" t="s">
        <v>117</v>
      </c>
      <c r="C20" s="9">
        <v>1</v>
      </c>
      <c r="D20" s="15">
        <v>8200</v>
      </c>
      <c r="E20" s="17">
        <f t="shared" si="0"/>
        <v>8200</v>
      </c>
      <c r="F20" s="8" t="s">
        <v>47</v>
      </c>
      <c r="G20" s="18" t="s">
        <v>26</v>
      </c>
    </row>
    <row r="21" spans="1:7" ht="45" x14ac:dyDescent="0.25">
      <c r="A21" s="16" t="s">
        <v>118</v>
      </c>
      <c r="B21" s="13" t="s">
        <v>119</v>
      </c>
      <c r="C21" s="9">
        <v>1</v>
      </c>
      <c r="D21" s="15">
        <v>11380</v>
      </c>
      <c r="E21" s="17">
        <f t="shared" si="0"/>
        <v>11380</v>
      </c>
      <c r="F21" s="8" t="s">
        <v>95</v>
      </c>
      <c r="G21" s="18" t="s">
        <v>86</v>
      </c>
    </row>
    <row r="22" spans="1:7" ht="45" x14ac:dyDescent="0.25">
      <c r="A22" s="16" t="s">
        <v>120</v>
      </c>
      <c r="B22" s="13" t="s">
        <v>121</v>
      </c>
      <c r="C22" s="9">
        <v>1</v>
      </c>
      <c r="D22" s="15">
        <v>4620</v>
      </c>
      <c r="E22" s="17">
        <f t="shared" si="0"/>
        <v>4620</v>
      </c>
      <c r="F22" s="8" t="s">
        <v>62</v>
      </c>
      <c r="G22" s="18" t="s">
        <v>61</v>
      </c>
    </row>
    <row r="23" spans="1:7" ht="60" x14ac:dyDescent="0.25">
      <c r="A23" s="16" t="s">
        <v>104</v>
      </c>
      <c r="B23" s="13" t="s">
        <v>122</v>
      </c>
      <c r="C23" s="9">
        <v>1</v>
      </c>
      <c r="D23" s="15">
        <v>1437.5</v>
      </c>
      <c r="E23" s="17">
        <f t="shared" si="0"/>
        <v>1437.5</v>
      </c>
      <c r="F23" s="8" t="s">
        <v>46</v>
      </c>
      <c r="G23" s="18" t="s">
        <v>25</v>
      </c>
    </row>
    <row r="24" spans="1:7" ht="105" x14ac:dyDescent="0.25">
      <c r="A24" s="16" t="s">
        <v>106</v>
      </c>
      <c r="B24" s="13" t="s">
        <v>123</v>
      </c>
      <c r="C24" s="9">
        <v>1</v>
      </c>
      <c r="D24" s="15">
        <v>10720.22</v>
      </c>
      <c r="E24" s="17">
        <f t="shared" si="0"/>
        <v>10720.22</v>
      </c>
      <c r="F24" s="8" t="s">
        <v>15</v>
      </c>
      <c r="G24" s="18" t="s">
        <v>30</v>
      </c>
    </row>
    <row r="25" spans="1:7" ht="105" x14ac:dyDescent="0.25">
      <c r="A25" s="16" t="s">
        <v>112</v>
      </c>
      <c r="B25" s="13" t="s">
        <v>124</v>
      </c>
      <c r="C25" s="9">
        <v>1</v>
      </c>
      <c r="D25" s="15">
        <v>1650</v>
      </c>
      <c r="E25" s="17">
        <f t="shared" si="0"/>
        <v>1650</v>
      </c>
      <c r="F25" s="8" t="s">
        <v>17</v>
      </c>
      <c r="G25" s="18" t="s">
        <v>34</v>
      </c>
    </row>
    <row r="26" spans="1:7" ht="60" x14ac:dyDescent="0.25">
      <c r="A26" s="16" t="s">
        <v>125</v>
      </c>
      <c r="B26" s="13" t="s">
        <v>126</v>
      </c>
      <c r="C26" s="9">
        <v>1</v>
      </c>
      <c r="D26" s="15">
        <v>4100</v>
      </c>
      <c r="E26" s="17">
        <f t="shared" si="0"/>
        <v>4100</v>
      </c>
      <c r="F26" s="8" t="s">
        <v>52</v>
      </c>
      <c r="G26" s="18" t="s">
        <v>33</v>
      </c>
    </row>
    <row r="27" spans="1:7" ht="90" x14ac:dyDescent="0.25">
      <c r="A27" s="16" t="s">
        <v>127</v>
      </c>
      <c r="B27" s="13" t="s">
        <v>128</v>
      </c>
      <c r="C27" s="9">
        <v>1</v>
      </c>
      <c r="D27" s="15">
        <v>6084</v>
      </c>
      <c r="E27" s="17">
        <f t="shared" si="0"/>
        <v>6084</v>
      </c>
      <c r="F27" s="8" t="s">
        <v>48</v>
      </c>
      <c r="G27" s="18" t="s">
        <v>27</v>
      </c>
    </row>
    <row r="28" spans="1:7" ht="120" x14ac:dyDescent="0.25">
      <c r="A28" s="16" t="s">
        <v>129</v>
      </c>
      <c r="B28" s="13" t="s">
        <v>130</v>
      </c>
      <c r="C28" s="9">
        <v>1</v>
      </c>
      <c r="D28" s="15">
        <v>7450</v>
      </c>
      <c r="E28" s="17">
        <f t="shared" si="0"/>
        <v>7450</v>
      </c>
      <c r="F28" s="8" t="s">
        <v>45</v>
      </c>
      <c r="G28" s="18" t="s">
        <v>24</v>
      </c>
    </row>
    <row r="29" spans="1:7" ht="90" x14ac:dyDescent="0.25">
      <c r="A29" s="16" t="s">
        <v>104</v>
      </c>
      <c r="B29" s="13" t="s">
        <v>131</v>
      </c>
      <c r="C29" s="9">
        <v>1</v>
      </c>
      <c r="D29" s="15">
        <v>5800</v>
      </c>
      <c r="E29" s="17">
        <f t="shared" si="0"/>
        <v>5800</v>
      </c>
      <c r="F29" s="8" t="s">
        <v>53</v>
      </c>
      <c r="G29" s="18" t="s">
        <v>35</v>
      </c>
    </row>
    <row r="30" spans="1:7" ht="90" x14ac:dyDescent="0.25">
      <c r="A30" s="16" t="s">
        <v>112</v>
      </c>
      <c r="B30" s="13" t="s">
        <v>132</v>
      </c>
      <c r="C30" s="9">
        <v>1</v>
      </c>
      <c r="D30" s="15">
        <v>42316.95</v>
      </c>
      <c r="E30" s="17">
        <f t="shared" si="0"/>
        <v>42316.95</v>
      </c>
      <c r="F30" s="8" t="s">
        <v>44</v>
      </c>
      <c r="G30" s="18" t="s">
        <v>23</v>
      </c>
    </row>
    <row r="31" spans="1:7" ht="135" x14ac:dyDescent="0.25">
      <c r="A31" s="16">
        <v>45723</v>
      </c>
      <c r="B31" s="13" t="s">
        <v>75</v>
      </c>
      <c r="C31" s="9">
        <v>1</v>
      </c>
      <c r="D31" s="15">
        <v>94.8</v>
      </c>
      <c r="E31" s="17">
        <f t="shared" si="0"/>
        <v>94.8</v>
      </c>
      <c r="F31" s="8" t="s">
        <v>96</v>
      </c>
      <c r="G31" s="18" t="s">
        <v>87</v>
      </c>
    </row>
    <row r="32" spans="1:7" ht="150" x14ac:dyDescent="0.25">
      <c r="A32" s="16">
        <v>45723</v>
      </c>
      <c r="B32" s="13" t="s">
        <v>76</v>
      </c>
      <c r="C32" s="9">
        <v>1</v>
      </c>
      <c r="D32" s="15">
        <v>59.8</v>
      </c>
      <c r="E32" s="17">
        <f t="shared" si="0"/>
        <v>59.8</v>
      </c>
      <c r="F32" s="8" t="s">
        <v>96</v>
      </c>
      <c r="G32" s="18" t="s">
        <v>87</v>
      </c>
    </row>
    <row r="33" spans="1:7" ht="150" x14ac:dyDescent="0.25">
      <c r="A33" s="16">
        <v>45723</v>
      </c>
      <c r="B33" s="13" t="s">
        <v>77</v>
      </c>
      <c r="C33" s="9">
        <v>1</v>
      </c>
      <c r="D33" s="15">
        <v>59.8</v>
      </c>
      <c r="E33" s="17">
        <f t="shared" si="0"/>
        <v>59.8</v>
      </c>
      <c r="F33" s="8" t="s">
        <v>96</v>
      </c>
      <c r="G33" s="18" t="s">
        <v>87</v>
      </c>
    </row>
    <row r="34" spans="1:7" ht="75" x14ac:dyDescent="0.25">
      <c r="A34" s="16" t="s">
        <v>127</v>
      </c>
      <c r="B34" s="13" t="s">
        <v>133</v>
      </c>
      <c r="C34" s="9">
        <v>1</v>
      </c>
      <c r="D34" s="15">
        <v>13182.99</v>
      </c>
      <c r="E34" s="17">
        <f t="shared" si="0"/>
        <v>13182.99</v>
      </c>
      <c r="F34" s="8" t="s">
        <v>50</v>
      </c>
      <c r="G34" s="18" t="s">
        <v>29</v>
      </c>
    </row>
    <row r="35" spans="1:7" ht="90" x14ac:dyDescent="0.25">
      <c r="A35" s="16" t="s">
        <v>134</v>
      </c>
      <c r="B35" s="13" t="s">
        <v>135</v>
      </c>
      <c r="C35" s="9">
        <v>1</v>
      </c>
      <c r="D35" s="15">
        <v>1143.4000000000001</v>
      </c>
      <c r="E35" s="17">
        <f t="shared" si="0"/>
        <v>1143.4000000000001</v>
      </c>
      <c r="F35" s="8" t="s">
        <v>44</v>
      </c>
      <c r="G35" s="18" t="s">
        <v>23</v>
      </c>
    </row>
    <row r="36" spans="1:7" ht="90" x14ac:dyDescent="0.25">
      <c r="A36" s="16" t="s">
        <v>134</v>
      </c>
      <c r="B36" s="13" t="s">
        <v>136</v>
      </c>
      <c r="C36" s="9">
        <v>1</v>
      </c>
      <c r="D36" s="15">
        <v>1446.6</v>
      </c>
      <c r="E36" s="17">
        <f t="shared" si="0"/>
        <v>1446.6</v>
      </c>
      <c r="F36" s="8" t="s">
        <v>44</v>
      </c>
      <c r="G36" s="18" t="s">
        <v>23</v>
      </c>
    </row>
    <row r="37" spans="1:7" ht="90" x14ac:dyDescent="0.25">
      <c r="A37" s="16" t="s">
        <v>134</v>
      </c>
      <c r="B37" s="13" t="s">
        <v>137</v>
      </c>
      <c r="C37" s="9">
        <v>1</v>
      </c>
      <c r="D37" s="15">
        <v>1117.52</v>
      </c>
      <c r="E37" s="17">
        <f t="shared" si="0"/>
        <v>1117.52</v>
      </c>
      <c r="F37" s="8" t="s">
        <v>44</v>
      </c>
      <c r="G37" s="18" t="s">
        <v>23</v>
      </c>
    </row>
    <row r="38" spans="1:7" ht="75" x14ac:dyDescent="0.25">
      <c r="A38" s="16" t="s">
        <v>138</v>
      </c>
      <c r="B38" s="13" t="s">
        <v>139</v>
      </c>
      <c r="C38" s="9">
        <v>1</v>
      </c>
      <c r="D38" s="15">
        <v>22000</v>
      </c>
      <c r="E38" s="17">
        <f t="shared" si="0"/>
        <v>22000</v>
      </c>
      <c r="F38" s="8" t="s">
        <v>97</v>
      </c>
      <c r="G38" s="18" t="s">
        <v>88</v>
      </c>
    </row>
    <row r="39" spans="1:7" ht="60" x14ac:dyDescent="0.25">
      <c r="A39" s="16" t="s">
        <v>125</v>
      </c>
      <c r="B39" s="13" t="s">
        <v>140</v>
      </c>
      <c r="C39" s="9">
        <v>1</v>
      </c>
      <c r="D39" s="15">
        <v>6000</v>
      </c>
      <c r="E39" s="17">
        <f t="shared" si="0"/>
        <v>6000</v>
      </c>
      <c r="F39" s="8" t="s">
        <v>51</v>
      </c>
      <c r="G39" s="18" t="s">
        <v>31</v>
      </c>
    </row>
    <row r="40" spans="1:7" ht="90" x14ac:dyDescent="0.25">
      <c r="A40" s="16" t="s">
        <v>141</v>
      </c>
      <c r="B40" s="13" t="s">
        <v>142</v>
      </c>
      <c r="C40" s="9">
        <v>1</v>
      </c>
      <c r="D40" s="15">
        <v>1950</v>
      </c>
      <c r="E40" s="17">
        <f t="shared" si="0"/>
        <v>1950</v>
      </c>
      <c r="F40" s="8" t="s">
        <v>45</v>
      </c>
      <c r="G40" s="18" t="s">
        <v>24</v>
      </c>
    </row>
    <row r="41" spans="1:7" ht="120" x14ac:dyDescent="0.25">
      <c r="A41" s="16">
        <v>45723</v>
      </c>
      <c r="B41" s="13" t="s">
        <v>78</v>
      </c>
      <c r="C41" s="9">
        <v>1</v>
      </c>
      <c r="D41" s="15">
        <v>412</v>
      </c>
      <c r="E41" s="17">
        <f t="shared" si="0"/>
        <v>412</v>
      </c>
      <c r="F41" s="8" t="s">
        <v>96</v>
      </c>
      <c r="G41" s="18" t="s">
        <v>87</v>
      </c>
    </row>
    <row r="42" spans="1:7" ht="135" x14ac:dyDescent="0.25">
      <c r="A42" s="16">
        <v>45723</v>
      </c>
      <c r="B42" s="13" t="s">
        <v>79</v>
      </c>
      <c r="C42" s="9">
        <v>1</v>
      </c>
      <c r="D42" s="15">
        <v>94.8</v>
      </c>
      <c r="E42" s="17">
        <f t="shared" si="0"/>
        <v>94.8</v>
      </c>
      <c r="F42" s="8" t="s">
        <v>96</v>
      </c>
      <c r="G42" s="18" t="s">
        <v>87</v>
      </c>
    </row>
    <row r="43" spans="1:7" ht="135" x14ac:dyDescent="0.25">
      <c r="A43" s="16">
        <v>45723</v>
      </c>
      <c r="B43" s="13" t="s">
        <v>80</v>
      </c>
      <c r="C43" s="9">
        <v>1</v>
      </c>
      <c r="D43" s="15">
        <v>59.8</v>
      </c>
      <c r="E43" s="17">
        <f t="shared" si="0"/>
        <v>59.8</v>
      </c>
      <c r="F43" s="8" t="s">
        <v>96</v>
      </c>
      <c r="G43" s="18" t="s">
        <v>87</v>
      </c>
    </row>
    <row r="44" spans="1:7" ht="135" x14ac:dyDescent="0.25">
      <c r="A44" s="16">
        <v>45723</v>
      </c>
      <c r="B44" s="13" t="s">
        <v>81</v>
      </c>
      <c r="C44" s="9">
        <v>1</v>
      </c>
      <c r="D44" s="15">
        <v>94.8</v>
      </c>
      <c r="E44" s="17">
        <f t="shared" si="0"/>
        <v>94.8</v>
      </c>
      <c r="F44" s="8" t="s">
        <v>96</v>
      </c>
      <c r="G44" s="18" t="s">
        <v>87</v>
      </c>
    </row>
    <row r="45" spans="1:7" ht="90" x14ac:dyDescent="0.25">
      <c r="A45" s="16" t="s">
        <v>141</v>
      </c>
      <c r="B45" s="13" t="s">
        <v>143</v>
      </c>
      <c r="C45" s="9">
        <v>1</v>
      </c>
      <c r="D45" s="15">
        <v>1950</v>
      </c>
      <c r="E45" s="17">
        <f t="shared" si="0"/>
        <v>1950</v>
      </c>
      <c r="F45" s="8" t="s">
        <v>45</v>
      </c>
      <c r="G45" s="18" t="s">
        <v>24</v>
      </c>
    </row>
    <row r="46" spans="1:7" ht="75" x14ac:dyDescent="0.25">
      <c r="A46" s="16" t="s">
        <v>125</v>
      </c>
      <c r="B46" s="13" t="s">
        <v>144</v>
      </c>
      <c r="C46" s="9">
        <v>1</v>
      </c>
      <c r="D46" s="15">
        <v>20175</v>
      </c>
      <c r="E46" s="17">
        <f t="shared" si="0"/>
        <v>20175</v>
      </c>
      <c r="F46" s="8" t="s">
        <v>54</v>
      </c>
      <c r="G46" s="18" t="s">
        <v>37</v>
      </c>
    </row>
    <row r="47" spans="1:7" ht="45" x14ac:dyDescent="0.25">
      <c r="A47" s="16" t="s">
        <v>125</v>
      </c>
      <c r="B47" s="13" t="s">
        <v>145</v>
      </c>
      <c r="C47" s="9">
        <v>1</v>
      </c>
      <c r="D47" s="15">
        <v>3100</v>
      </c>
      <c r="E47" s="17">
        <f t="shared" si="0"/>
        <v>3100</v>
      </c>
      <c r="F47" s="8" t="s">
        <v>98</v>
      </c>
      <c r="G47" s="18" t="s">
        <v>89</v>
      </c>
    </row>
    <row r="48" spans="1:7" ht="75" x14ac:dyDescent="0.25">
      <c r="A48" s="16" t="s">
        <v>141</v>
      </c>
      <c r="B48" s="13" t="s">
        <v>146</v>
      </c>
      <c r="C48" s="9">
        <v>1</v>
      </c>
      <c r="D48" s="15">
        <v>5386.5</v>
      </c>
      <c r="E48" s="17">
        <f t="shared" si="0"/>
        <v>5386.5</v>
      </c>
      <c r="F48" s="8" t="s">
        <v>51</v>
      </c>
      <c r="G48" s="18" t="s">
        <v>31</v>
      </c>
    </row>
    <row r="49" spans="1:7" ht="75" x14ac:dyDescent="0.25">
      <c r="A49" s="16" t="s">
        <v>147</v>
      </c>
      <c r="B49" s="13" t="s">
        <v>148</v>
      </c>
      <c r="C49" s="9">
        <v>1</v>
      </c>
      <c r="D49" s="15">
        <v>1500</v>
      </c>
      <c r="E49" s="17">
        <f t="shared" si="0"/>
        <v>1500</v>
      </c>
      <c r="F49" s="8" t="s">
        <v>97</v>
      </c>
      <c r="G49" s="18" t="s">
        <v>88</v>
      </c>
    </row>
    <row r="50" spans="1:7" ht="60" x14ac:dyDescent="0.25">
      <c r="A50" s="16" t="s">
        <v>112</v>
      </c>
      <c r="B50" s="13" t="s">
        <v>149</v>
      </c>
      <c r="C50" s="9">
        <v>1</v>
      </c>
      <c r="D50" s="15">
        <v>17200</v>
      </c>
      <c r="E50" s="17">
        <f t="shared" si="0"/>
        <v>17200</v>
      </c>
      <c r="F50" s="8" t="s">
        <v>14</v>
      </c>
      <c r="G50" s="18" t="s">
        <v>32</v>
      </c>
    </row>
    <row r="51" spans="1:7" ht="60" x14ac:dyDescent="0.25">
      <c r="A51" s="16" t="s">
        <v>106</v>
      </c>
      <c r="B51" s="13" t="s">
        <v>150</v>
      </c>
      <c r="C51" s="9">
        <v>1</v>
      </c>
      <c r="D51" s="15">
        <v>3993.33</v>
      </c>
      <c r="E51" s="17">
        <f t="shared" si="0"/>
        <v>3993.33</v>
      </c>
      <c r="F51" s="8" t="s">
        <v>58</v>
      </c>
      <c r="G51" s="18" t="s">
        <v>55</v>
      </c>
    </row>
    <row r="52" spans="1:7" ht="75" x14ac:dyDescent="0.25">
      <c r="A52" s="16" t="s">
        <v>147</v>
      </c>
      <c r="B52" s="13" t="s">
        <v>151</v>
      </c>
      <c r="C52" s="9">
        <v>1</v>
      </c>
      <c r="D52" s="15">
        <v>900</v>
      </c>
      <c r="E52" s="17">
        <f t="shared" si="0"/>
        <v>900</v>
      </c>
      <c r="F52" s="8" t="s">
        <v>51</v>
      </c>
      <c r="G52" s="18" t="s">
        <v>31</v>
      </c>
    </row>
    <row r="53" spans="1:7" ht="165" x14ac:dyDescent="0.25">
      <c r="A53" s="16" t="s">
        <v>72</v>
      </c>
      <c r="B53" s="13" t="s">
        <v>152</v>
      </c>
      <c r="C53" s="9">
        <v>1</v>
      </c>
      <c r="D53" s="15">
        <v>13294</v>
      </c>
      <c r="E53" s="17">
        <f t="shared" si="0"/>
        <v>13294</v>
      </c>
      <c r="F53" s="8" t="s">
        <v>99</v>
      </c>
      <c r="G53" s="18" t="s">
        <v>90</v>
      </c>
    </row>
    <row r="54" spans="1:7" ht="165" x14ac:dyDescent="0.25">
      <c r="A54" s="16" t="s">
        <v>153</v>
      </c>
      <c r="B54" s="13" t="s">
        <v>154</v>
      </c>
      <c r="C54" s="9">
        <v>1</v>
      </c>
      <c r="D54" s="15">
        <v>2815.2</v>
      </c>
      <c r="E54" s="17">
        <f t="shared" si="0"/>
        <v>2815.2</v>
      </c>
      <c r="F54" s="8" t="s">
        <v>99</v>
      </c>
      <c r="G54" s="18" t="s">
        <v>90</v>
      </c>
    </row>
    <row r="55" spans="1:7" ht="165" x14ac:dyDescent="0.25">
      <c r="A55" s="16" t="s">
        <v>104</v>
      </c>
      <c r="B55" s="13" t="s">
        <v>155</v>
      </c>
      <c r="C55" s="9">
        <v>1</v>
      </c>
      <c r="D55" s="15">
        <v>45000</v>
      </c>
      <c r="E55" s="17">
        <f t="shared" si="0"/>
        <v>45000</v>
      </c>
      <c r="F55" s="8" t="s">
        <v>16</v>
      </c>
      <c r="G55" s="18" t="s">
        <v>36</v>
      </c>
    </row>
    <row r="56" spans="1:7" ht="120" x14ac:dyDescent="0.25">
      <c r="A56" s="16">
        <v>45723</v>
      </c>
      <c r="B56" s="13" t="s">
        <v>156</v>
      </c>
      <c r="C56" s="9">
        <v>1</v>
      </c>
      <c r="D56" s="15">
        <v>669.36</v>
      </c>
      <c r="E56" s="17">
        <f t="shared" si="0"/>
        <v>669.36</v>
      </c>
      <c r="F56" s="8" t="s">
        <v>96</v>
      </c>
      <c r="G56" s="18" t="s">
        <v>87</v>
      </c>
    </row>
    <row r="57" spans="1:7" ht="120" x14ac:dyDescent="0.25">
      <c r="A57" s="16">
        <v>45723</v>
      </c>
      <c r="B57" s="13" t="s">
        <v>157</v>
      </c>
      <c r="C57" s="9">
        <v>1</v>
      </c>
      <c r="D57" s="15">
        <v>3663.1</v>
      </c>
      <c r="E57" s="17">
        <f t="shared" si="0"/>
        <v>3663.1</v>
      </c>
      <c r="F57" s="8" t="s">
        <v>96</v>
      </c>
      <c r="G57" s="18" t="s">
        <v>87</v>
      </c>
    </row>
    <row r="58" spans="1:7" ht="105" x14ac:dyDescent="0.25">
      <c r="A58" s="16" t="s">
        <v>158</v>
      </c>
      <c r="B58" s="13" t="s">
        <v>159</v>
      </c>
      <c r="C58" s="9">
        <v>1</v>
      </c>
      <c r="D58" s="15">
        <v>7125</v>
      </c>
      <c r="E58" s="17">
        <f t="shared" si="0"/>
        <v>7125</v>
      </c>
      <c r="F58" s="8" t="s">
        <v>60</v>
      </c>
      <c r="G58" s="18" t="s">
        <v>57</v>
      </c>
    </row>
    <row r="59" spans="1:7" ht="75" x14ac:dyDescent="0.25">
      <c r="A59" s="16" t="s">
        <v>158</v>
      </c>
      <c r="B59" s="13" t="s">
        <v>160</v>
      </c>
      <c r="C59" s="9">
        <v>1</v>
      </c>
      <c r="D59" s="15">
        <v>1300</v>
      </c>
      <c r="E59" s="17">
        <f t="shared" si="0"/>
        <v>1300</v>
      </c>
      <c r="F59" s="8" t="s">
        <v>70</v>
      </c>
      <c r="G59" s="18" t="s">
        <v>67</v>
      </c>
    </row>
    <row r="60" spans="1:7" ht="90" x14ac:dyDescent="0.25">
      <c r="A60" s="16" t="s">
        <v>125</v>
      </c>
      <c r="B60" s="13" t="s">
        <v>161</v>
      </c>
      <c r="C60" s="9">
        <v>1</v>
      </c>
      <c r="D60" s="15">
        <v>2422.77</v>
      </c>
      <c r="E60" s="17">
        <f t="shared" si="0"/>
        <v>2422.77</v>
      </c>
      <c r="F60" s="8" t="s">
        <v>44</v>
      </c>
      <c r="G60" s="18" t="s">
        <v>23</v>
      </c>
    </row>
    <row r="61" spans="1:7" ht="75" x14ac:dyDescent="0.25">
      <c r="A61" s="16" t="s">
        <v>104</v>
      </c>
      <c r="B61" s="13" t="s">
        <v>162</v>
      </c>
      <c r="C61" s="9">
        <v>1</v>
      </c>
      <c r="D61" s="15">
        <v>3064.09</v>
      </c>
      <c r="E61" s="17">
        <f t="shared" si="0"/>
        <v>3064.09</v>
      </c>
      <c r="F61" s="8" t="s">
        <v>49</v>
      </c>
      <c r="G61" s="18" t="s">
        <v>28</v>
      </c>
    </row>
    <row r="62" spans="1:7" ht="75" x14ac:dyDescent="0.25">
      <c r="A62" s="16" t="s">
        <v>163</v>
      </c>
      <c r="B62" s="13" t="s">
        <v>164</v>
      </c>
      <c r="C62" s="9">
        <v>1</v>
      </c>
      <c r="D62" s="15">
        <v>4173.3</v>
      </c>
      <c r="E62" s="17">
        <f t="shared" si="0"/>
        <v>4173.3</v>
      </c>
      <c r="F62" s="8" t="s">
        <v>100</v>
      </c>
      <c r="G62" s="18" t="s">
        <v>91</v>
      </c>
    </row>
    <row r="63" spans="1:7" ht="60" x14ac:dyDescent="0.25">
      <c r="A63" s="16" t="s">
        <v>141</v>
      </c>
      <c r="B63" s="13" t="s">
        <v>165</v>
      </c>
      <c r="C63" s="9">
        <v>1</v>
      </c>
      <c r="D63" s="15">
        <v>12500</v>
      </c>
      <c r="E63" s="17">
        <f t="shared" si="0"/>
        <v>12500</v>
      </c>
      <c r="F63" s="8" t="s">
        <v>14</v>
      </c>
      <c r="G63" s="18" t="s">
        <v>32</v>
      </c>
    </row>
    <row r="64" spans="1:7" ht="69.75" customHeight="1" x14ac:dyDescent="0.25">
      <c r="A64" s="16" t="s">
        <v>166</v>
      </c>
      <c r="B64" s="13" t="s">
        <v>167</v>
      </c>
      <c r="C64" s="9">
        <v>1</v>
      </c>
      <c r="D64" s="15">
        <v>89500</v>
      </c>
      <c r="E64" s="17">
        <f t="shared" si="0"/>
        <v>89500</v>
      </c>
      <c r="F64" s="8" t="s">
        <v>101</v>
      </c>
      <c r="G64" s="18" t="s">
        <v>92</v>
      </c>
    </row>
    <row r="65" spans="1:7" ht="90" x14ac:dyDescent="0.25">
      <c r="A65" s="16" t="s">
        <v>168</v>
      </c>
      <c r="B65" s="13" t="s">
        <v>169</v>
      </c>
      <c r="C65" s="9">
        <v>1</v>
      </c>
      <c r="D65" s="15">
        <v>2430</v>
      </c>
      <c r="E65" s="17">
        <f t="shared" si="0"/>
        <v>2430</v>
      </c>
      <c r="F65" s="8" t="s">
        <v>102</v>
      </c>
      <c r="G65" s="18" t="s">
        <v>93</v>
      </c>
    </row>
    <row r="66" spans="1:7" ht="60" x14ac:dyDescent="0.25">
      <c r="A66" s="16" t="s">
        <v>170</v>
      </c>
      <c r="B66" s="13" t="s">
        <v>172</v>
      </c>
      <c r="C66" s="9">
        <v>1</v>
      </c>
      <c r="D66" s="15">
        <v>13875</v>
      </c>
      <c r="E66" s="17">
        <f t="shared" si="0"/>
        <v>13875</v>
      </c>
      <c r="F66" s="8" t="s">
        <v>51</v>
      </c>
      <c r="G66" s="18" t="s">
        <v>31</v>
      </c>
    </row>
    <row r="67" spans="1:7" ht="90" x14ac:dyDescent="0.25">
      <c r="A67" s="16" t="s">
        <v>106</v>
      </c>
      <c r="B67" s="13" t="s">
        <v>171</v>
      </c>
      <c r="C67" s="9">
        <v>1</v>
      </c>
      <c r="D67" s="15">
        <v>81760</v>
      </c>
      <c r="E67" s="17">
        <f t="shared" si="0"/>
        <v>81760</v>
      </c>
      <c r="F67" s="8" t="s">
        <v>43</v>
      </c>
      <c r="G67" s="18" t="s">
        <v>22</v>
      </c>
    </row>
    <row r="68" spans="1:7" ht="75" x14ac:dyDescent="0.25">
      <c r="A68" s="16" t="s">
        <v>147</v>
      </c>
      <c r="B68" s="13" t="s">
        <v>173</v>
      </c>
      <c r="C68" s="9">
        <v>1</v>
      </c>
      <c r="D68" s="15">
        <v>1300</v>
      </c>
      <c r="E68" s="17">
        <f t="shared" si="0"/>
        <v>1300</v>
      </c>
      <c r="F68" s="8" t="s">
        <v>70</v>
      </c>
      <c r="G68" s="18" t="s">
        <v>67</v>
      </c>
    </row>
    <row r="69" spans="1:7" ht="90" x14ac:dyDescent="0.25">
      <c r="A69" s="16" t="s">
        <v>170</v>
      </c>
      <c r="B69" s="13" t="s">
        <v>174</v>
      </c>
      <c r="C69" s="9">
        <v>1</v>
      </c>
      <c r="D69" s="15">
        <v>37495</v>
      </c>
      <c r="E69" s="17">
        <f t="shared" si="0"/>
        <v>37495</v>
      </c>
      <c r="F69" s="8" t="s">
        <v>59</v>
      </c>
      <c r="G69" s="18" t="s">
        <v>56</v>
      </c>
    </row>
    <row r="70" spans="1:7" ht="90" x14ac:dyDescent="0.25">
      <c r="A70" s="16" t="s">
        <v>147</v>
      </c>
      <c r="B70" s="13" t="s">
        <v>175</v>
      </c>
      <c r="C70" s="9">
        <v>1</v>
      </c>
      <c r="D70" s="15">
        <v>15900</v>
      </c>
      <c r="E70" s="17">
        <f t="shared" si="0"/>
        <v>15900</v>
      </c>
      <c r="F70" s="8" t="s">
        <v>71</v>
      </c>
      <c r="G70" s="18" t="s">
        <v>68</v>
      </c>
    </row>
    <row r="71" spans="1:7" ht="45" x14ac:dyDescent="0.25">
      <c r="A71" s="16" t="s">
        <v>170</v>
      </c>
      <c r="B71" s="13" t="s">
        <v>176</v>
      </c>
      <c r="C71" s="9">
        <v>1</v>
      </c>
      <c r="D71" s="15">
        <v>4182.96</v>
      </c>
      <c r="E71" s="17">
        <f t="shared" si="0"/>
        <v>4182.96</v>
      </c>
      <c r="F71" s="8" t="s">
        <v>103</v>
      </c>
      <c r="G71" s="18" t="s">
        <v>94</v>
      </c>
    </row>
    <row r="72" spans="1:7" ht="105" x14ac:dyDescent="0.25">
      <c r="A72" s="16">
        <v>45723</v>
      </c>
      <c r="B72" s="13" t="s">
        <v>82</v>
      </c>
      <c r="C72" s="9">
        <v>1</v>
      </c>
      <c r="D72" s="15">
        <v>75.48</v>
      </c>
      <c r="E72" s="17">
        <f t="shared" si="0"/>
        <v>75.48</v>
      </c>
      <c r="F72" s="8" t="s">
        <v>96</v>
      </c>
      <c r="G72" s="18" t="s">
        <v>87</v>
      </c>
    </row>
    <row r="73" spans="1:7" ht="105" x14ac:dyDescent="0.25">
      <c r="A73" s="16">
        <v>45723</v>
      </c>
      <c r="B73" s="13" t="s">
        <v>83</v>
      </c>
      <c r="C73" s="9">
        <v>1</v>
      </c>
      <c r="D73" s="15">
        <v>79.2</v>
      </c>
      <c r="E73" s="17">
        <f t="shared" si="0"/>
        <v>79.2</v>
      </c>
      <c r="F73" s="8" t="s">
        <v>96</v>
      </c>
      <c r="G73" s="18" t="s">
        <v>87</v>
      </c>
    </row>
    <row r="74" spans="1:7" ht="150" x14ac:dyDescent="0.25">
      <c r="A74" s="16">
        <v>45723</v>
      </c>
      <c r="B74" s="13" t="s">
        <v>84</v>
      </c>
      <c r="C74" s="9">
        <v>1</v>
      </c>
      <c r="D74" s="15">
        <v>229.59</v>
      </c>
      <c r="E74" s="17">
        <f t="shared" si="0"/>
        <v>229.59</v>
      </c>
      <c r="F74" s="8" t="s">
        <v>96</v>
      </c>
      <c r="G74" s="18" t="s">
        <v>87</v>
      </c>
    </row>
    <row r="75" spans="1:7" ht="105" x14ac:dyDescent="0.25">
      <c r="A75" s="16">
        <v>45723</v>
      </c>
      <c r="B75" s="13" t="s">
        <v>85</v>
      </c>
      <c r="C75" s="9">
        <v>1</v>
      </c>
      <c r="D75" s="15">
        <v>75.48</v>
      </c>
      <c r="E75" s="17">
        <f t="shared" si="0"/>
        <v>75.48</v>
      </c>
      <c r="F75" s="8" t="s">
        <v>96</v>
      </c>
      <c r="G75" s="18" t="s">
        <v>87</v>
      </c>
    </row>
    <row r="76" spans="1:7" ht="45" x14ac:dyDescent="0.25">
      <c r="A76" s="16" t="s">
        <v>118</v>
      </c>
      <c r="B76" s="13" t="s">
        <v>177</v>
      </c>
      <c r="C76" s="9">
        <v>1</v>
      </c>
      <c r="D76" s="15">
        <v>140</v>
      </c>
      <c r="E76" s="17">
        <f t="shared" si="0"/>
        <v>140</v>
      </c>
      <c r="F76" s="8" t="s">
        <v>69</v>
      </c>
      <c r="G76" s="18" t="s">
        <v>66</v>
      </c>
    </row>
    <row r="92" ht="13.5" customHeight="1" x14ac:dyDescent="0.25"/>
    <row r="97" ht="47.25" customHeight="1" x14ac:dyDescent="0.25"/>
    <row r="101"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MERCANTIL ARTO 10 NUME</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2025-02-04T17:32:13Z</cp:lastPrinted>
  <dcterms:created xsi:type="dcterms:W3CDTF">2021-02-02T14:42:15Z</dcterms:created>
  <dcterms:modified xsi:type="dcterms:W3CDTF">2025-04-07T17:23:47Z</dcterms:modified>
</cp:coreProperties>
</file>