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8" yWindow="612" windowWidth="15612" windowHeight="4452"/>
  </bookViews>
  <sheets>
    <sheet name="Tabla cruzada" sheetId="1" r:id="rId1"/>
  </sheets>
  <definedNames>
    <definedName name="_xlnm._FilterDatabase" localSheetId="0" hidden="1">'Tabla cruzada'!$A$1:$H$57</definedName>
    <definedName name="_xlnm.Print_Titles" localSheetId="0">'Tabla cruzada'!$1:$1</definedName>
  </definedNames>
  <calcPr calcId="145621"/>
</workbook>
</file>

<file path=xl/calcChain.xml><?xml version="1.0" encoding="utf-8"?>
<calcChain xmlns="http://schemas.openxmlformats.org/spreadsheetml/2006/main">
  <c r="H57" i="1" l="1"/>
</calcChain>
</file>

<file path=xl/sharedStrings.xml><?xml version="1.0" encoding="utf-8"?>
<sst xmlns="http://schemas.openxmlformats.org/spreadsheetml/2006/main" count="394" uniqueCount="220">
  <si>
    <t>Institución compradora</t>
  </si>
  <si>
    <t>Unidad compradora</t>
  </si>
  <si>
    <t>Fecha de publicación</t>
  </si>
  <si>
    <t>NIT</t>
  </si>
  <si>
    <t>Proveedor</t>
  </si>
  <si>
    <t>NPG</t>
  </si>
  <si>
    <t>Descripción del concurso</t>
  </si>
  <si>
    <t>Monto publicado</t>
  </si>
  <si>
    <t>MINISTERIO DE ECONOMIA</t>
  </si>
  <si>
    <t>11/11/25</t>
  </si>
  <si>
    <t>12/11/25</t>
  </si>
  <si>
    <t>13/11/25</t>
  </si>
  <si>
    <t>20/11/25</t>
  </si>
  <si>
    <t>24/11/25</t>
  </si>
  <si>
    <t>25/11/25</t>
  </si>
  <si>
    <t>26/11/25</t>
  </si>
  <si>
    <t>27/11/25</t>
  </si>
  <si>
    <t>DIRECCION DEL SISTEMA NACIONAL DE CALIDAD</t>
  </si>
  <si>
    <t>6/11/25</t>
  </si>
  <si>
    <t>26538458</t>
  </si>
  <si>
    <t>V.I.P. SECURITY, SOCIEDAD ANONIMA</t>
  </si>
  <si>
    <t>E572149867</t>
  </si>
  <si>
    <t>Servicio de vigilancia y seguridad integrado por 4 agentes, en el edificio del Centro Nacional de Metrología CENAME, oficinas de la Dirección del Sistema Nacional de la Calidad, calzada Atanasio Tzul 27-32 zona 12. Corresponde al mes de octubre 2025.</t>
  </si>
  <si>
    <t>6734170</t>
  </si>
  <si>
    <t>MARROQUIN,CONTRERAS,,DORKAS,ELUSAI</t>
  </si>
  <si>
    <t>E572190042</t>
  </si>
  <si>
    <t>Pago de parqueo para vehículo Toyota Hilux placa O-627BBT por traslado de personal DSNC a actividad VIII Expo Congreso de Salud y Seguridad Ocupacional, el día 29 de octubre 2025, vehículo al servicio de la Dirección del Sistema Nacional de la Calidad, Ministerio de Economía.</t>
  </si>
  <si>
    <t>87530007</t>
  </si>
  <si>
    <t>GRUPO MARDY, SOCIEDAD ANONIMA</t>
  </si>
  <si>
    <t>E572153279</t>
  </si>
  <si>
    <t>Servicio de arrendamiento de 16 cámaras de seguridad, incluye DVR 16 canales, disco duro, ups y monitor, durante el mes de octubre 2025, ubicadas en área externa del edificio Centro Nacional de Metrología, oficinas de la Dirección del Sistema Nacional de la Calidad, Ministerio de Economía. Calzada Atanasio Tzul 27-32 zona 12. Según Acta Administrativa No.10-2025 y Contrato No.2-2025.</t>
  </si>
  <si>
    <t>7/11/25</t>
  </si>
  <si>
    <t>120304732</t>
  </si>
  <si>
    <t>ADISKIP, SOCIEDAD ANÓNIMA</t>
  </si>
  <si>
    <t>E572297432</t>
  </si>
  <si>
    <t>Servicio de mantenimiento y reparación al panel de control y teclado remoto del sistema de alarma contra incendio del edificio Centro Nacional de Metrología, consiste en revisión y cambio de panel de control maestro, revisión y cambio del tablero remoto, incluye aislador de nivel y módulo expansor del sistema de incendio, fuentes de poder y baterías de respaldo, suministro de materiales, accesorios e instalación. En Oficinas de la Dirección del Sistema Nacional de la Calidad, Ministerio de Economía, calzada Atanasio Tzul 27-32 zona 12.</t>
  </si>
  <si>
    <t>15599299</t>
  </si>
  <si>
    <t>ARAUJO,MOREIRA,,LESTER,ARIEL</t>
  </si>
  <si>
    <t>E572299664</t>
  </si>
  <si>
    <t>Servicio de audiovisuales para atención de curso Metrología y Sistemas de Gestión Aplicados, a realizarse en las instalaciones del Ministerio de Economía sede Quetzaltenango 7 calle 29-25 zona 3, el día 6 de noviembre, incluye: pantalla 4x2 mts altura 1 mt con soporte, procesador de video, cableado, señal y centro de carga; sistema de audio presencial y streaming, bocinas, laptop, cableado xlr, consola, 2 micrófonos y adaptadores de audio; servicio técnico, logística de traslado y montaje. Coordinado por la Dirección del Sistema Nacional de la Calidad, Ministerio de Economía.</t>
  </si>
  <si>
    <t>4553225</t>
  </si>
  <si>
    <t>STARLINE INTERNACIONAL, SOCIEDAD ANONIMA</t>
  </si>
  <si>
    <t>E572303270</t>
  </si>
  <si>
    <t>Servicio de  mantenimiento a 2 oasis con purificador instalados en edificio del Sistema Nacional de la Calidad, 1 en pasillo 2do. nivel y 1 en cafetería, consistente en cambio de filtro doble efecto, filtro de dureza, limpieza de tanque, materiales, accesorios y mano de obra. En  calzada Atanasio Tzul 27-32 zona 12.</t>
  </si>
  <si>
    <t>10/11/25</t>
  </si>
  <si>
    <t>104868341</t>
  </si>
  <si>
    <t>FUENTES,VÁSQUEZ,,BRENDA,NOEMI</t>
  </si>
  <si>
    <t>E572365039</t>
  </si>
  <si>
    <t>Extracción de basura del Sistema Nacional de la Calidad, Ministerio de Economía. Correspondiente al mes de Octubre 2025.</t>
  </si>
  <si>
    <t>576937K</t>
  </si>
  <si>
    <t>PROYECTOS EMPRESARIALES SOCIEDAD ANONIMA</t>
  </si>
  <si>
    <t>E572366817</t>
  </si>
  <si>
    <t>Servicio de tres filtros urinal Antisplash, diez spray aroma limón, un arofuser, diez y seis desodorizadores para los sanítarios ubicados en La Dirección del Sistema Nacional de la Calidad correspondiente del 01 de Octubre 2025 al 31 de Octubre 2025.</t>
  </si>
  <si>
    <t>637672K</t>
  </si>
  <si>
    <t>CONTRALORIA GENERAL DE CUENTAS</t>
  </si>
  <si>
    <t>E572374879</t>
  </si>
  <si>
    <t>Compra de 8 talonarios de forma 63-A2 INGRESOS VARIOS, para ser utilizados en Laboratorio Nacional de Metrología y Oficina Guatemalteca de Acreditación.</t>
  </si>
  <si>
    <t>67107850</t>
  </si>
  <si>
    <t>SACOR,DE PAZ,,DEBORA,KARINA</t>
  </si>
  <si>
    <t>E572347863</t>
  </si>
  <si>
    <t>Servicio de atención para curso de Metrología y Sistemas de Gestión Aplicados, el día 6 de noviembre 2025 en las instalaciones Ministerio de Economía sede Quetzaltenango 7 calle 29-25 zona 3. Incluye refacción y almuerzo servido para un aforo de 90 participantes, coordinado por la Dirección del Sistema Nacional de la Calidad, Ministerio de Economía.</t>
  </si>
  <si>
    <t>112267653</t>
  </si>
  <si>
    <t>SOLUCIONES TECNOLOGICAS-SOLUTEC, SOCIEDAD ANÓNIMA</t>
  </si>
  <si>
    <t>E572527438</t>
  </si>
  <si>
    <t>Servicio de arrendamiento y mantenimiento de central telefónica y cuarenta equipos telefónicos para uso en oficinas de la Dirección del Sistema Nacional de la Calidad, Ministerio de Economía. Calzada Atanasio Tzul 27-32 zona 12. Según contrato No.115 y sus anexos; Acta Administrativa No.05-2025. Correspondiente al mes de octubre 2025.</t>
  </si>
  <si>
    <t>40034690</t>
  </si>
  <si>
    <t>TOSTADURIA DE CAFE CHICOYOJ, SOCIEDAD ANONIMA</t>
  </si>
  <si>
    <t>E572450230</t>
  </si>
  <si>
    <t>Compra 30 paquetes de café empaque de 400 gramos tostado y molido para stock de Almacén DSNC, calzada Atanasio Tzul 27-32 zona 12.</t>
  </si>
  <si>
    <t>57984123</t>
  </si>
  <si>
    <t>GARCIA,PEREZ,,CARLOS,ALEXANDER</t>
  </si>
  <si>
    <t>E572526504</t>
  </si>
  <si>
    <t>Servicio de fumigación en áreas internas y externas y control de plagas, en edificio Centro Nacional de Metrología CENAME, correspondiente al mes de octubre 2025. De la Dirección del Sistema Nacional de la Calidad, Ministerio de Economía, calzada Atanasio Tzul 27-32 zona 12. Según Acta No.03-2025.</t>
  </si>
  <si>
    <t>105480894</t>
  </si>
  <si>
    <t>PROVALES, SOCIEDAD ANONIMA</t>
  </si>
  <si>
    <t>E572606125</t>
  </si>
  <si>
    <t>Compra de 30 CD-rw de 700 Mbyte, 24 pares de batería AA y 25 pares de baterpias AAA, insumos para stock de Almacén de DSNC, calzada Atanasio Tzul 27-32 zona 12, Guatemala.</t>
  </si>
  <si>
    <t>5883644</t>
  </si>
  <si>
    <t>MUNICIPALIDAD DE QUETZALTENANGO</t>
  </si>
  <si>
    <t>E572593791</t>
  </si>
  <si>
    <t>Servicio de limpieza municipal y alcantarillado correspondiente al mes de octubre 2025 en sede Quetzaltenango 7 calle 29-25 zona 3, código municipal 17883 y código municipal 17885.</t>
  </si>
  <si>
    <t>86756656</t>
  </si>
  <si>
    <t>GOMEZ,RAMIREZ,,MERLYN,JOHANA</t>
  </si>
  <si>
    <t>E572607849</t>
  </si>
  <si>
    <t>Compra de 10 cajas de protectores de hojas, 30 galones de cloro, 8 insecticidas y 7 botes de tinta color negro para impresora. Insumos para stock de Almacén de DSNC, Ministerio de Economía.</t>
  </si>
  <si>
    <t>3635406</t>
  </si>
  <si>
    <t>PÉREZ,LÓPEZ,,MIGUEL,</t>
  </si>
  <si>
    <t>E572717830</t>
  </si>
  <si>
    <t>Compra de 14 fardos de servilletas de papel, 40 archivadores de cartón, 10 galones de alcohol, insumos para stock de Almacén de la Dirección del Sistema Nacional de la Calidad Ministerio de Economía.</t>
  </si>
  <si>
    <t>904945</t>
  </si>
  <si>
    <t>POLLO CAMPERO SOCIEDAD ANONIMA</t>
  </si>
  <si>
    <t>E572705298</t>
  </si>
  <si>
    <t>Compra de 15 desayunos en atención a Sesión 9 de Consejo Nacional de Normalización, en salón mayor de la Dirección del Sistema Nacional de la Calidad, el día 07 de Noviembre del 2025.</t>
  </si>
  <si>
    <t>14/11/25</t>
  </si>
  <si>
    <t>25262068</t>
  </si>
  <si>
    <t>INDUSTRIA PANIFICADORA ISOPAN, SOCIEDAD ANONIMA</t>
  </si>
  <si>
    <t>E572795351</t>
  </si>
  <si>
    <t>Refacciones para conferencia Ergonomía y Medidas de Seguridad en la Salud y Seguridad Ocupacional, el día 13 de noviembre 2025, incluye refacción para asistentes; en Auditorio de la Dirección del Sistema Nacional de la Calidad,  Ministerio de Economía, Calzada Atanasio Tzul 27-32 zona 12.</t>
  </si>
  <si>
    <t>444596</t>
  </si>
  <si>
    <t>ANNE MARIE PERSSON DAHLGREN VDA DE KEILHAUER Y CONDUEÑOS</t>
  </si>
  <si>
    <t>E572795548</t>
  </si>
  <si>
    <t>Pago de parqueo para vehículo Toyota Hilux placa O-627BBT por entrega de documentación en Ministerio de Finanzas Públicas zona 1 Guatemala, el día 13 de noviembre 2025, vehículo al servicio de la Dirección del Sistema Nacional de la Calidad, Ministerio de Economía.</t>
  </si>
  <si>
    <t>18/11/25</t>
  </si>
  <si>
    <t>120288737</t>
  </si>
  <si>
    <t>DELICIAS ALIM, SOCIEDAD ANONIMA</t>
  </si>
  <si>
    <t>E573017786</t>
  </si>
  <si>
    <t>Servicio de atención para reuniones programadas para Oficina Guatemalteca de Acreditación OGA, el día 10 noviembre 2025 2da reunión de Organismos Acreditados, el día 14 de noviembre 2025 2da reunión de Evaluadores y Expertos Técnicos; incluye refacción para asistentes, en Auditorio de la Dirección del Sistema Nacional de la Calidad, Ministerio de Economía, Calzada Atanasio Tzul 27-32 zona 12.</t>
  </si>
  <si>
    <t>19/11/25</t>
  </si>
  <si>
    <t>30203333</t>
  </si>
  <si>
    <t>FERSUC, SOCIEDAD ANONIMA</t>
  </si>
  <si>
    <t>E573115702</t>
  </si>
  <si>
    <t>Mantenimiento preventivo y correctivo a cortina metálica con motor eléctrica de laboratorio de medidores del Centro Nacional de Metrología, consiste en encarrilamiento y habilitación por bloqueo en apertura, ajuste de cadena a motor, graduación de límites, limpieza, pruebas de funcionamiento y mano de obra. En Oficinas de la Dirección del Sistema Nacional de la Calidad, Ministerio de Economía. Calzada Atanasio Tzul 27-32 zona 12.</t>
  </si>
  <si>
    <t>54668190</t>
  </si>
  <si>
    <t>CLEANOMATIC DE GUATEMALA, SOCIEDAD ANONIMA</t>
  </si>
  <si>
    <t>E573102201</t>
  </si>
  <si>
    <t>Servicio de limpieza con 3 colaboradores en edificio Centro Nacional de Metrología, de la Dirección del Sistema Nacional de la Calidad, Ministerio de Economía, calzada Atanasio Tzul 27-32 zona 12, correspondiente al período del 1 al 31 de octubre 2025.</t>
  </si>
  <si>
    <t>E573104328</t>
  </si>
  <si>
    <t>Servicio de jardinería en áreas verdes con 3 colaboradores, en edificio Centro Nacional de Metrología de la Dirección del Sistema Nacional de la Calidad, Ministerio de Economía, calzada Atanasio Tzul 27-32 zona 12, correspondiente al período del 1 al 31 de octubre 2025.</t>
  </si>
  <si>
    <t>64195988</t>
  </si>
  <si>
    <t>ALVARADO,RODRIGUEZ,,DOUGLAS,MANUEL</t>
  </si>
  <si>
    <t>E573113890</t>
  </si>
  <si>
    <t>Servicio de atención para reunión anual de Consejos del Sistema Nacional de la Calidad, el día 18 de noviembre de 2025, en salón de eventos ubicado en la ciudad de Guatemala, con aforo para 80 personas, incluye: mobiliario, montaje y mantelería, almuerzo para participantes, equipos de audio y video, accesorios, equipo técnico, servicio, uso de salón. Coordinado por la Dirección del Sistema Nacional de la Calidad, Ministerio de Economía.</t>
  </si>
  <si>
    <t>7141114</t>
  </si>
  <si>
    <t>LOPEZ,GONZALEZ,,ROUSCELY,</t>
  </si>
  <si>
    <t>E573089426</t>
  </si>
  <si>
    <t>Servicio de logística para planeación, organización y ejecución de Taller presencial ESCAPE TO EXCELLENCE 2da. Edición. El día 26 de agosto 2025, consiste en preparación del espacio de trabajo, materiales de trabajo, tecnología y soporte, gestión de participantes y facilitadores, comunicación y promoción, evaluación y retroalimentación, encuestas de satisfacción e informe final. Coordinado por la Dirección del Sistema Nacional de la Calidad, Ministerio de Economía.</t>
  </si>
  <si>
    <t>92997694</t>
  </si>
  <si>
    <t>ADMINISTRACIÓN DE SERVICIOS DE OUTSOURCING, SOCIEDAD ANÓNIMA</t>
  </si>
  <si>
    <t>E573105898</t>
  </si>
  <si>
    <t>Servicio de limpieza con 2 colaboradores en sede departamental de la Dirección del Sistema Nacional de la Calidad, Ministerio de Economía, 7 calle 29-25 zona 3 Quetzaltenango, correspondiente al período del 1 al 31 de octubre de 2025.</t>
  </si>
  <si>
    <t>75556650</t>
  </si>
  <si>
    <t>GRUPO CREAPO, SOCIEDAD ANONIMA</t>
  </si>
  <si>
    <t>E573185220</t>
  </si>
  <si>
    <t>Servicio de localización GPS para los vehículos: Toyota 4Runner placa P-982 BXM; Toyota Hilux placa O-627BBT; Hyundai H1 placa O-895BBW; Fiat Fiorino placa O-719BBC; y Mazda BT-50 placa P-519FBJ, al servicio de la Dirección del Sistema Nacional de la Calidad, Ministerio de Economía, Calzada Atanasio Tzul 27-32 zona 12. Correspondiente al mes de octubre 2025.</t>
  </si>
  <si>
    <t>100837697</t>
  </si>
  <si>
    <t>MAYORISTA DE TECNOLOGIA, SOCIEDAD ANONIMA</t>
  </si>
  <si>
    <t>E573462178</t>
  </si>
  <si>
    <t>Compra 6 sillas semi-ejecutivas con rodos y apoyabrazos, para uso en oficinas DSNC área Administrativa, COGUANOR y OGA, calzada Atanasio Tzul 27-32 zona 12, Ministerio de Economía.</t>
  </si>
  <si>
    <t>E573450005</t>
  </si>
  <si>
    <t>Servicio de audiovisuales para atención de curso Sistema de Gestión para Laboratorios y Auditorías, a realizarse en las instalaciones del Ministerio de Economía sede Quetzaltenango 7 calle 29-25 zona 3, el día 20 de noviembre 2025, incluye: pantalla 4x2 mts altura 1 mt con soporte, procesador de video, cableado, señal y centro de carga; sistema de audio presencial y streaming, bocinas, laptop, cableado xlr, consola, 2 micrófonos y adaptadores de audio; servicio técnico, logística de traslado y montaje. Coordinado por la Dirección del Sistema Nacional de la Calidad, Ministerio de Economía.</t>
  </si>
  <si>
    <t>31546560</t>
  </si>
  <si>
    <t>GARCÍA,ZELADA,,CARLOS,ANDRES</t>
  </si>
  <si>
    <t>E573458987</t>
  </si>
  <si>
    <t>Compra de 2 unidades de aire acondicionado Accesorios: Manejadora y condensadora; Alimentación: 220 Voltio(s); Btu: 12000; Capacidad de climatización: 1 Tonelada(s); Tipo: Mini split y Servicio de instalación manejadora y condensadora, para oficina CEINFORMA y bodega Almacén, incluye materiales, accesorios y mano de obra. Unidades de la Dirección del Sistema Nacional de la Calidad, Ministerio de Economía, calzada Atanasio Tzul 27-32 zona 12.</t>
  </si>
  <si>
    <t>516348K</t>
  </si>
  <si>
    <t>ASOCIACION GUATEMALTECA DE EXPORTADORES</t>
  </si>
  <si>
    <t>E573392714</t>
  </si>
  <si>
    <t>Pago de 2 parqueos por traslado del personal de la DSNC a evento de Consejo en Agexport zona 13, vehiculos con placas 0-627BBT y 0-895BBW, el día 18 de Noviembre del 2025.</t>
  </si>
  <si>
    <t>E573452547</t>
  </si>
  <si>
    <t>Servicio de atención para curso de Sistema de Gestión para Laboratorios y Auditorías, el día 20 de noviembre 2025 en las instalaciones Ministerio de Economía sede Quetzaltenango 7 calle 29-25 zona 3. Incluye refacción y almuerzo servido para un aforo de 75 participantes, coordinado por la Dirección del Sistema Nacional de la Calidad, Ministerio de Economía.</t>
  </si>
  <si>
    <t>7424957</t>
  </si>
  <si>
    <t>ALVARADO,ARRIOLA,,CARLOS,ANTONIO</t>
  </si>
  <si>
    <t>E573460450</t>
  </si>
  <si>
    <t>Mantenimiento a sistema eléctrico en edificio CENAME consiste en instalación de 6 tomacorrientes poralizado 125/A, con su flipón de seguridad, instalación de tubería PVC, línea de tierra física, desde tablero del primer nivel. Incluye cable #10 y #12, tubería PVC, flipón de seguridad, canaleta, tomacorriente, mano de obra, materiales y accesorios. Para oficina COGUANOR de la Dirección del Sistema Nacional de la Calidad, Ministerio de Economía.</t>
  </si>
  <si>
    <t>E573461406</t>
  </si>
  <si>
    <t>Servicio de instalación de circuito eléctrico #10 con flipones de seguridad, incluye tubería PVC, 6 reflectores para exterior 200W/5000k, timer digital, cableado, materiales y mano de obra, para iluminación en área de parqueo del edificio Centro Nacional de Metrología, Oficinas de la Dirección del Sistema Nacional de la Calidad, calcada Atanasio Tzul 27-32 zona 12.</t>
  </si>
  <si>
    <t>91277418</t>
  </si>
  <si>
    <t>MONTERROSO,MAZARIEGOS,,SUSAN,ABIGAIL</t>
  </si>
  <si>
    <t>E573454809</t>
  </si>
  <si>
    <t>Compra de 45 sillas apilables base metal y 10  mesas plegables top plástico base de metal, mobiliario para uso en oficinas DSNC con sede en Quetzaltenango 7 calle 29-25 zona 3, Ministerio de Economía.</t>
  </si>
  <si>
    <t>E573503508</t>
  </si>
  <si>
    <t>Mantenimiento preventivo a 41 equipos de aire acondicionado, instalados en edificio Centro Nacional de Metrología, con aplicación de 5 galones de químico propilenglicol para agua en chiller 2; cambio de filtros de bolsa para equipos de aire acondicionado ubicados en área de Laboratorio. En oficinas de la Dirección del Sistema Nacional de la Calidad, calzada Atanasio Tzul 27-32 zona 12.</t>
  </si>
  <si>
    <t>E573502072</t>
  </si>
  <si>
    <t>Pago de parqueo para vehículo Toyota 4Runner placa  P-982 BXM, por traslado de personal de la Dirección a reunión anual de Consejos DSNC en zona 13 de Guatemala, el día 18 de noviembre 2025, vehículo al servicio de la Dirección del Sistema Nacional de la Calidad, Ministerio de Economía.</t>
  </si>
  <si>
    <t>E573555435</t>
  </si>
  <si>
    <t>Servicios de logística para la planeación, organización y ejecución de actividad virtual Estrategia de Coaching Ontológico Impulsa la Implementación Efectiva de los Sistemas de Gestión de Calidad, a realizarse el día 4 de noviembre de 2025. Incluye actividades previas al evento (planificación de objetivos y recursos, preparación de sala virtual, formatos y conferencias, promoción del evento),  Ejecución (registros, monitoreo y accesos a sala virtual, asistencia general), post evento (encuestas, tabulación y análisis de resultados, presentación e informe final, registro general de participantes). Coordinado por la Dirección del Sistema Nacional de la Calidad, Ministerio de Economía, calzada Atanasio Tzul 27-32 zona 12.</t>
  </si>
  <si>
    <t>39137341</t>
  </si>
  <si>
    <t>MARROQUIN,PINZON,,RONY,ROBERTO</t>
  </si>
  <si>
    <t>E573586179</t>
  </si>
  <si>
    <t>Mantenimiento de edificio en oficinas de la Dirección del Sistema Nacional de la Calidad, Ministerio de Economía sede Quetzaltenango 7 calle 29-25 zona 3. Consistente  en suministro e instalación de tabiques de tablayeso en área de 35 metros cuadrados, incluye tabiques, refuerzos, aberturas, ductería, lijado. Suministro e instalación de 2 circuitos de iluminación y 1 circuito de fuerza, incluye ductería, cableado para lámparas, cableado para tomacorriente, suministro de 8 lámparas LED, interruptores y tomacorriente, materiales, accesorios y mano de obra.</t>
  </si>
  <si>
    <t>7074328</t>
  </si>
  <si>
    <t>RAQUEC,SUQUEN,,FRANCISCO,JAVIER</t>
  </si>
  <si>
    <t>E573645086</t>
  </si>
  <si>
    <t>Mantenimiento de edificio en oficinas de la Dirección del Sistema Nacional de la Calidad, Ministerio de Economía sede Quetzaltenango 7 calle 29-25 zona 3. Consistente en aplicación de pintura en 800 metros cuadrados  de oficinas DSNC, incluye pintura, aplicación de 2 manos de pintura, pintura de aceite en zócalo , limpieza de área, materiales, accesorios y mano de obra.</t>
  </si>
  <si>
    <t>81327862</t>
  </si>
  <si>
    <t>SISIMIT,POYON,,RIGOBERTO,</t>
  </si>
  <si>
    <t>E573584109</t>
  </si>
  <si>
    <t>Mantenimiento de edificio en oficinas de la Dirección del Sistema Nacional de la Calidad, Ministerio de Economía sede Quetzaltenango 7 calle 29-25 zona 3. Consistente en suministro e instalación cielo falso tipo PVC imitación madera en 165 metros cuadrados con sus canales de carga, omegas, angulares y cornizas; incluye materiales, accesorios y mano de obra.</t>
  </si>
  <si>
    <t>8329931</t>
  </si>
  <si>
    <t>PINEDA,YAQUIAN,,JOSE,FRANCISCO</t>
  </si>
  <si>
    <t>E573617740</t>
  </si>
  <si>
    <t>Servicio de mantenimiento y reparación para sensores de humo y temperatura, del edificio Centro Nacional de Metrología, consiste en revisión y cambio de 25 sensores de humo, revisión y cambio de 25 sensores de temperatura, revisión y cambio de 5 anunciadores del sistema, revisión de 2 estación manual; incluye suministro de materiales, accesorios e instalación. Oficinas de la Dirección del Sistema Nacional de la Calidad, Ministerio de Economía, calzada Atanasio Tzul 27-32 zona 12.</t>
  </si>
  <si>
    <t>97040061</t>
  </si>
  <si>
    <t>QUILL,CALI,,JOSE,NEHEMIAS</t>
  </si>
  <si>
    <t>E573642753</t>
  </si>
  <si>
    <t>Mantenimiento de edificio en oficinas de la Dirección del Sistema Nacional de la Calidad, Ministerio de Economía sede Quetzaltenango 7 calle 29-25 zona 3. Consistente en mantenimiento de baños, desmantelar pared, suministro e instalación de sanitarios, lavamanos con su base, tabiques,  luminaria, lavatrastos con su base, ductería de drenaje y agua potable en cafetería, incluye materiales, accesorios y mano de obra.</t>
  </si>
  <si>
    <t>4496493</t>
  </si>
  <si>
    <t>ALDANA,GIRÓN,,SÉRGIO,RUTILO</t>
  </si>
  <si>
    <t>E573688982</t>
  </si>
  <si>
    <t>Mantenimiento de edificio en oficinas de la Dirección del Sistema Nacional de la Calidad, Ministerio de Economía sede Quetzaltenango 7 calle 29-25 zona 3. Consistente en vitrificado de piso en área de 178 metros cuadrados, incluye mopeado y basureado, lavado profundo, trapeado y secado, 3 capas de brillo, pulido final, materiales, accesorios y mano de obra.</t>
  </si>
  <si>
    <t>47041927</t>
  </si>
  <si>
    <t>SAJBOCHOL,SISIMIT,,MELVIN,OTTONIEL</t>
  </si>
  <si>
    <t>E573691096</t>
  </si>
  <si>
    <t>Mantenimiento de edificio en oficinas de la Dirección del Sistema Nacional de la Calidad, Ministerio de Economía sede Quetzaltenango 7 calle 29-25 zona 3. Consistente en suministro e instalación de dos puertas corredizas estructuradas de aluminio con vidrio de 6 mm de 1 metro de ancho por 2.10 de alto; suministro e instalación de dos ventanas estructuradas de aluminio con vidrio de 6 mm de 1 metro de alto por 2.45 metro de ancho; incluye materiales, accesorios y mano de obra.</t>
  </si>
  <si>
    <t>5828317</t>
  </si>
  <si>
    <t>MORALES,WONG,,JORGE,EUGENIO</t>
  </si>
  <si>
    <t>E573456690</t>
  </si>
  <si>
    <t>Servicios de mantenimiento en edificio del Centro Nacional de Metrología, consiste en reparación de fachaleta, preparación del área de trabajo 2180 metros cuadrados, suministro de materiales, instalación de fachaletas faltantes y desprendidas, limpieza del área y mano de obra. Oficinas de la Dirección del Sistema Nacional de la Calidad, Ministerio de Economía, calzada Atanasio Tzul 27-32 zona 12.</t>
  </si>
  <si>
    <t>E573458243</t>
  </si>
  <si>
    <t>Trabajos de mantenimiento en edificio Centro Nacional de Metrología, consiste en trabajos de reparación de losa lateral de auditorio y losa de recepción; Auditorio: preparación de área, llenar faltante de losa con mezclón, picar contorno de bajada de agua, aplicación de sabieta con aditivo, aplicación de impermeabilizante; Recepción: Preparación de área, levantar canaletas, colocación de canaletas en alzas, picar contorno, aplicación de sabieta y aditivo, aplicación de impermeabilizante y alisado; limpieza de áreas, suministro de materiales y mano de obra. Oficinas de la Dirección del Sistema Nacional de la Calidad, Ministerio de Economía, calzada Atanasio Tzul 27-32 zona 12.</t>
  </si>
  <si>
    <t>E573458324</t>
  </si>
  <si>
    <t>Trabajos de mantenimiento en edificio Centro Nacional de Metrología, consiste en cambio de láminas en techo parte frontal de cafetería, que incluye: preparación de área, desinstalar e instalación de láminas 12 pies, suministro de materiales, limpieza de área y mano de obra. Oficinas de la Dirección del Sistema Nacional de la Calidad, Ministerio de Economía, calzada Atanasio Tzul 27-32 zona 12.</t>
  </si>
  <si>
    <t>E573582157</t>
  </si>
  <si>
    <t>Servicios de mantenimiento en edificio del Centro Nacional de Metrología, consiste trabajos de reparación de 2 mingitorios y 2 lavamanos de sanitario y reparación de 1 lavatrastos de laboratorio, incluye: materiales, y mano de obra. Oficinas de la Dirección del Sistema Nacional de la Calidad, Ministerio de Economía, calzada Atanasio Tzul 27-32 zona 12.</t>
  </si>
  <si>
    <t>E573583005</t>
  </si>
  <si>
    <t>Mantenimiento y reparación a estructura y lámina de carport en parqueo de edificio CENAME, consiste en suministro de materiales para reparación de área, colocación de apoyos a estructura, corte de estructura en mal estado, colocación de refuerzos, instalación de pines para concreto y metal, armadura de acero para bases con sus pernos, 5 bases de concreto talladas, fijación de plantinas, cambio de láminas y aplicación de pintura general a estructura y láminas, mano de obra. Reparación de pivotes de portones de acceso al edificio CENAME e instalación de cable metálico tensor, mano de obra y materiales. En oficinas de la Dirección del Sistema Nacional de la Calidad, Ministerio de Economía.</t>
  </si>
  <si>
    <t>E573725500</t>
  </si>
  <si>
    <t>Servicio de mantenimiento al sistema de alarma contra robo en edificio Centro Nacional de Metrología en Calzada Atanasio Tzul 27-32 zona 12, consiste en: Revisión de cableado, mantenimiento preventivo, limpieza y ajuste de sensores, reprogramación de alarmas y usuarios, chequeo de teclado control, revisión sistema de UPS, monitoreo en red, pruebas de funcionamiento e informe. Oficinas de la Dirección del Sistema Nacional de la Calidad, Ministerio de Economía.</t>
  </si>
  <si>
    <t>E573726442</t>
  </si>
  <si>
    <t>Servicio de mantenimiento al sistema de vigilancia CCTV instalado en edificio Centro Nacional de Metrología en Calzada Atanasio Tzul 27-32 zona 12, consiste en: mantenimiento a 16 cámaras internas, revisión de alimentación y datos, estado de cables y materiales, conectores de video, monitoreo remoto, switch de datos interior y exterior, mantenimiento a DVR, reparación del sistema de respaldo de energía DC, incluye materiales y mano de obra. Oficinas de la Dirección del Sistema Nacional de la Calidad, Ministerio de Economía.</t>
  </si>
  <si>
    <t>953040</t>
  </si>
  <si>
    <t>MERCK, SOCIEDAD ANONIMA</t>
  </si>
  <si>
    <t>E573723370</t>
  </si>
  <si>
    <t>Compra de materiales de referencia Tetraborato de sodio (borato de sodio) 2 unidades de 500 gramos; para laboratorio Centro Nacional de Metrología CENAME,  calzada Atanasio Tzul 27-32 zona 12.</t>
  </si>
  <si>
    <t>28/11/25</t>
  </si>
  <si>
    <t>46011943</t>
  </si>
  <si>
    <t>GIL,OLIVA,,EDGAR,OSMUNDO</t>
  </si>
  <si>
    <t>E573819912</t>
  </si>
  <si>
    <t>Compra de 3 rótulos, 1 tablero informativo y servicio de instalación para rótulos, tablero informativo, suministro e instalación de escudo de armas, para oficinas en sede departamental Quetzaltenango, de la Dirección del Sistema Nacional de la Calidad, Ministerio de Economía.</t>
  </si>
  <si>
    <t>Resultado global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</si>
</sst>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 Q.&quot;#,##0.00;&quot; Q.&quot;\-#,##0.00;&quot; Q.&quot;#,##0.00;\@"/>
  </numFmts>
  <fonts count="3" x14ac:knownFonts="1">
    <font>
      <sz val="11"/>
      <color indexed="8"/>
      <name val="Calibri"/>
      <family val="2"/>
      <scheme val="minor"/>
    </font>
    <font>
      <b/>
      <sz val="11"/>
      <color indexed="8"/>
      <name val="Calibri"/>
      <family val="2"/>
      <scheme val="minor"/>
    </font>
    <font>
      <b/>
      <sz val="12"/>
      <color indexed="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0" borderId="1" xfId="0" applyFont="1" applyBorder="1" applyAlignment="1">
      <alignment horizontal="left" vertical="center" wrapText="1"/>
    </xf>
    <xf numFmtId="0" fontId="0" fillId="0" borderId="1" xfId="0" applyBorder="1" applyAlignment="1">
      <alignment horizontal="left" vertical="center" wrapText="1"/>
    </xf>
    <xf numFmtId="164" fontId="0" fillId="0" borderId="1" xfId="0" applyNumberForma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164" fontId="2" fillId="0" borderId="1"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7"/>
  <sheetViews>
    <sheetView tabSelected="1" workbookViewId="0">
      <pane ySplit="1" topLeftCell="A53" activePane="bottomLeft" state="frozen"/>
      <selection pane="bottomLeft" sqref="A1:H57"/>
    </sheetView>
  </sheetViews>
  <sheetFormatPr baseColWidth="10" defaultColWidth="8.88671875" defaultRowHeight="14.4" x14ac:dyDescent="0.3"/>
  <cols>
    <col min="1" max="1" width="14.88671875" customWidth="1"/>
    <col min="2" max="2" width="21" customWidth="1"/>
    <col min="3" max="3" width="12.88671875" customWidth="1"/>
    <col min="4" max="4" width="13.44140625" customWidth="1"/>
    <col min="5" max="5" width="19.5546875" customWidth="1"/>
    <col min="6" max="6" width="15" customWidth="1"/>
    <col min="7" max="7" width="66.6640625" customWidth="1"/>
    <col min="8" max="8" width="17.109375" bestFit="1" customWidth="1"/>
  </cols>
  <sheetData>
    <row r="1" spans="1:8" ht="28.8" x14ac:dyDescent="0.3">
      <c r="A1" s="1" t="s">
        <v>0</v>
      </c>
      <c r="B1" s="1" t="s">
        <v>1</v>
      </c>
      <c r="C1" s="1" t="s">
        <v>2</v>
      </c>
      <c r="D1" s="1" t="s">
        <v>3</v>
      </c>
      <c r="E1" s="1" t="s">
        <v>4</v>
      </c>
      <c r="F1" s="1" t="s">
        <v>5</v>
      </c>
      <c r="G1" s="1" t="s">
        <v>6</v>
      </c>
      <c r="H1" s="1" t="s">
        <v>7</v>
      </c>
    </row>
    <row r="2" spans="1:8" ht="57.6" x14ac:dyDescent="0.3">
      <c r="A2" s="2" t="s">
        <v>8</v>
      </c>
      <c r="B2" s="2" t="s">
        <v>17</v>
      </c>
      <c r="C2" s="2" t="s">
        <v>18</v>
      </c>
      <c r="D2" s="2" t="s">
        <v>19</v>
      </c>
      <c r="E2" s="2" t="s">
        <v>20</v>
      </c>
      <c r="F2" s="2" t="s">
        <v>21</v>
      </c>
      <c r="G2" s="2" t="s">
        <v>22</v>
      </c>
      <c r="H2" s="3">
        <v>24975</v>
      </c>
    </row>
    <row r="3" spans="1:8" ht="57.6" x14ac:dyDescent="0.3">
      <c r="A3" s="2" t="s">
        <v>8</v>
      </c>
      <c r="B3" s="2" t="s">
        <v>17</v>
      </c>
      <c r="C3" s="2" t="s">
        <v>18</v>
      </c>
      <c r="D3" s="2" t="s">
        <v>23</v>
      </c>
      <c r="E3" s="2" t="s">
        <v>24</v>
      </c>
      <c r="F3" s="2" t="s">
        <v>25</v>
      </c>
      <c r="G3" s="2" t="s">
        <v>26</v>
      </c>
      <c r="H3" s="3">
        <v>40</v>
      </c>
    </row>
    <row r="4" spans="1:8" ht="72" x14ac:dyDescent="0.3">
      <c r="A4" s="2" t="s">
        <v>8</v>
      </c>
      <c r="B4" s="2" t="s">
        <v>17</v>
      </c>
      <c r="C4" s="2" t="s">
        <v>18</v>
      </c>
      <c r="D4" s="2" t="s">
        <v>27</v>
      </c>
      <c r="E4" s="2" t="s">
        <v>28</v>
      </c>
      <c r="F4" s="2" t="s">
        <v>29</v>
      </c>
      <c r="G4" s="2" t="s">
        <v>30</v>
      </c>
      <c r="H4" s="3">
        <v>3000</v>
      </c>
    </row>
    <row r="5" spans="1:8" ht="115.2" x14ac:dyDescent="0.3">
      <c r="A5" s="2" t="s">
        <v>8</v>
      </c>
      <c r="B5" s="2" t="s">
        <v>17</v>
      </c>
      <c r="C5" s="2" t="s">
        <v>31</v>
      </c>
      <c r="D5" s="2" t="s">
        <v>32</v>
      </c>
      <c r="E5" s="2" t="s">
        <v>33</v>
      </c>
      <c r="F5" s="2" t="s">
        <v>34</v>
      </c>
      <c r="G5" s="2" t="s">
        <v>35</v>
      </c>
      <c r="H5" s="3">
        <v>24800</v>
      </c>
    </row>
    <row r="6" spans="1:8" ht="115.2" x14ac:dyDescent="0.3">
      <c r="A6" s="2" t="s">
        <v>8</v>
      </c>
      <c r="B6" s="2" t="s">
        <v>17</v>
      </c>
      <c r="C6" s="2" t="s">
        <v>31</v>
      </c>
      <c r="D6" s="2" t="s">
        <v>36</v>
      </c>
      <c r="E6" s="2" t="s">
        <v>37</v>
      </c>
      <c r="F6" s="2" t="s">
        <v>38</v>
      </c>
      <c r="G6" s="2" t="s">
        <v>39</v>
      </c>
      <c r="H6" s="3">
        <v>8300</v>
      </c>
    </row>
    <row r="7" spans="1:8" ht="72" x14ac:dyDescent="0.3">
      <c r="A7" s="2" t="s">
        <v>8</v>
      </c>
      <c r="B7" s="2" t="s">
        <v>17</v>
      </c>
      <c r="C7" s="2" t="s">
        <v>31</v>
      </c>
      <c r="D7" s="2" t="s">
        <v>40</v>
      </c>
      <c r="E7" s="2" t="s">
        <v>41</v>
      </c>
      <c r="F7" s="2" t="s">
        <v>42</v>
      </c>
      <c r="G7" s="2" t="s">
        <v>43</v>
      </c>
      <c r="H7" s="3">
        <v>1250</v>
      </c>
    </row>
    <row r="8" spans="1:8" ht="43.2" x14ac:dyDescent="0.3">
      <c r="A8" s="2" t="s">
        <v>8</v>
      </c>
      <c r="B8" s="2" t="s">
        <v>17</v>
      </c>
      <c r="C8" s="2" t="s">
        <v>44</v>
      </c>
      <c r="D8" s="2" t="s">
        <v>45</v>
      </c>
      <c r="E8" s="2" t="s">
        <v>46</v>
      </c>
      <c r="F8" s="2" t="s">
        <v>47</v>
      </c>
      <c r="G8" s="2" t="s">
        <v>48</v>
      </c>
      <c r="H8" s="3">
        <v>400</v>
      </c>
    </row>
    <row r="9" spans="1:8" ht="57.6" x14ac:dyDescent="0.3">
      <c r="A9" s="2" t="s">
        <v>8</v>
      </c>
      <c r="B9" s="2" t="s">
        <v>17</v>
      </c>
      <c r="C9" s="2" t="s">
        <v>44</v>
      </c>
      <c r="D9" s="2" t="s">
        <v>49</v>
      </c>
      <c r="E9" s="2" t="s">
        <v>50</v>
      </c>
      <c r="F9" s="2" t="s">
        <v>51</v>
      </c>
      <c r="G9" s="2" t="s">
        <v>52</v>
      </c>
      <c r="H9" s="3">
        <v>2272.7199999999998</v>
      </c>
    </row>
    <row r="10" spans="1:8" ht="43.2" x14ac:dyDescent="0.3">
      <c r="A10" s="2" t="s">
        <v>8</v>
      </c>
      <c r="B10" s="2" t="s">
        <v>17</v>
      </c>
      <c r="C10" s="2" t="s">
        <v>44</v>
      </c>
      <c r="D10" s="2" t="s">
        <v>53</v>
      </c>
      <c r="E10" s="2" t="s">
        <v>54</v>
      </c>
      <c r="F10" s="2" t="s">
        <v>55</v>
      </c>
      <c r="G10" s="2" t="s">
        <v>56</v>
      </c>
      <c r="H10" s="3">
        <v>177.6</v>
      </c>
    </row>
    <row r="11" spans="1:8" ht="72" x14ac:dyDescent="0.3">
      <c r="A11" s="2" t="s">
        <v>8</v>
      </c>
      <c r="B11" s="2" t="s">
        <v>17</v>
      </c>
      <c r="C11" s="2" t="s">
        <v>44</v>
      </c>
      <c r="D11" s="2" t="s">
        <v>57</v>
      </c>
      <c r="E11" s="2" t="s">
        <v>58</v>
      </c>
      <c r="F11" s="2" t="s">
        <v>59</v>
      </c>
      <c r="G11" s="2" t="s">
        <v>60</v>
      </c>
      <c r="H11" s="3">
        <v>6120</v>
      </c>
    </row>
    <row r="12" spans="1:8" ht="72" x14ac:dyDescent="0.3">
      <c r="A12" s="2" t="s">
        <v>8</v>
      </c>
      <c r="B12" s="2" t="s">
        <v>17</v>
      </c>
      <c r="C12" s="2" t="s">
        <v>9</v>
      </c>
      <c r="D12" s="2" t="s">
        <v>61</v>
      </c>
      <c r="E12" s="2" t="s">
        <v>62</v>
      </c>
      <c r="F12" s="2" t="s">
        <v>63</v>
      </c>
      <c r="G12" s="2" t="s">
        <v>64</v>
      </c>
      <c r="H12" s="3">
        <v>2067</v>
      </c>
    </row>
    <row r="13" spans="1:8" ht="43.2" x14ac:dyDescent="0.3">
      <c r="A13" s="2" t="s">
        <v>8</v>
      </c>
      <c r="B13" s="2" t="s">
        <v>17</v>
      </c>
      <c r="C13" s="2" t="s">
        <v>9</v>
      </c>
      <c r="D13" s="2" t="s">
        <v>65</v>
      </c>
      <c r="E13" s="2" t="s">
        <v>66</v>
      </c>
      <c r="F13" s="2" t="s">
        <v>67</v>
      </c>
      <c r="G13" s="2" t="s">
        <v>68</v>
      </c>
      <c r="H13" s="3">
        <v>1050</v>
      </c>
    </row>
    <row r="14" spans="1:8" ht="57.6" x14ac:dyDescent="0.3">
      <c r="A14" s="2" t="s">
        <v>8</v>
      </c>
      <c r="B14" s="2" t="s">
        <v>17</v>
      </c>
      <c r="C14" s="2" t="s">
        <v>9</v>
      </c>
      <c r="D14" s="2" t="s">
        <v>69</v>
      </c>
      <c r="E14" s="2" t="s">
        <v>70</v>
      </c>
      <c r="F14" s="2" t="s">
        <v>71</v>
      </c>
      <c r="G14" s="2" t="s">
        <v>72</v>
      </c>
      <c r="H14" s="3">
        <v>1958</v>
      </c>
    </row>
    <row r="15" spans="1:8" ht="43.2" x14ac:dyDescent="0.3">
      <c r="A15" s="2" t="s">
        <v>8</v>
      </c>
      <c r="B15" s="2" t="s">
        <v>17</v>
      </c>
      <c r="C15" s="2" t="s">
        <v>10</v>
      </c>
      <c r="D15" s="2" t="s">
        <v>73</v>
      </c>
      <c r="E15" s="2" t="s">
        <v>74</v>
      </c>
      <c r="F15" s="2" t="s">
        <v>75</v>
      </c>
      <c r="G15" s="2" t="s">
        <v>76</v>
      </c>
      <c r="H15" s="3">
        <v>1086.07</v>
      </c>
    </row>
    <row r="16" spans="1:8" ht="43.2" x14ac:dyDescent="0.3">
      <c r="A16" s="2" t="s">
        <v>8</v>
      </c>
      <c r="B16" s="2" t="s">
        <v>17</v>
      </c>
      <c r="C16" s="2" t="s">
        <v>10</v>
      </c>
      <c r="D16" s="2" t="s">
        <v>77</v>
      </c>
      <c r="E16" s="2" t="s">
        <v>78</v>
      </c>
      <c r="F16" s="2" t="s">
        <v>79</v>
      </c>
      <c r="G16" s="2" t="s">
        <v>80</v>
      </c>
      <c r="H16" s="3">
        <v>130</v>
      </c>
    </row>
    <row r="17" spans="1:8" ht="43.2" x14ac:dyDescent="0.3">
      <c r="A17" s="2" t="s">
        <v>8</v>
      </c>
      <c r="B17" s="2" t="s">
        <v>17</v>
      </c>
      <c r="C17" s="2" t="s">
        <v>10</v>
      </c>
      <c r="D17" s="2" t="s">
        <v>81</v>
      </c>
      <c r="E17" s="2" t="s">
        <v>82</v>
      </c>
      <c r="F17" s="2" t="s">
        <v>83</v>
      </c>
      <c r="G17" s="2" t="s">
        <v>84</v>
      </c>
      <c r="H17" s="3">
        <v>1870</v>
      </c>
    </row>
    <row r="18" spans="1:8" ht="43.2" x14ac:dyDescent="0.3">
      <c r="A18" s="2" t="s">
        <v>8</v>
      </c>
      <c r="B18" s="2" t="s">
        <v>17</v>
      </c>
      <c r="C18" s="2" t="s">
        <v>11</v>
      </c>
      <c r="D18" s="2" t="s">
        <v>85</v>
      </c>
      <c r="E18" s="2" t="s">
        <v>86</v>
      </c>
      <c r="F18" s="2" t="s">
        <v>87</v>
      </c>
      <c r="G18" s="2" t="s">
        <v>88</v>
      </c>
      <c r="H18" s="3">
        <v>1905</v>
      </c>
    </row>
    <row r="19" spans="1:8" ht="43.2" x14ac:dyDescent="0.3">
      <c r="A19" s="2" t="s">
        <v>8</v>
      </c>
      <c r="B19" s="2" t="s">
        <v>17</v>
      </c>
      <c r="C19" s="2" t="s">
        <v>11</v>
      </c>
      <c r="D19" s="2" t="s">
        <v>89</v>
      </c>
      <c r="E19" s="2" t="s">
        <v>90</v>
      </c>
      <c r="F19" s="2" t="s">
        <v>91</v>
      </c>
      <c r="G19" s="2" t="s">
        <v>92</v>
      </c>
      <c r="H19" s="3">
        <v>690</v>
      </c>
    </row>
    <row r="20" spans="1:8" ht="57.6" x14ac:dyDescent="0.3">
      <c r="A20" s="2" t="s">
        <v>8</v>
      </c>
      <c r="B20" s="2" t="s">
        <v>17</v>
      </c>
      <c r="C20" s="2" t="s">
        <v>93</v>
      </c>
      <c r="D20" s="2" t="s">
        <v>94</v>
      </c>
      <c r="E20" s="2" t="s">
        <v>95</v>
      </c>
      <c r="F20" s="2" t="s">
        <v>96</v>
      </c>
      <c r="G20" s="2" t="s">
        <v>97</v>
      </c>
      <c r="H20" s="3">
        <v>1445</v>
      </c>
    </row>
    <row r="21" spans="1:8" ht="57.6" x14ac:dyDescent="0.3">
      <c r="A21" s="2" t="s">
        <v>8</v>
      </c>
      <c r="B21" s="2" t="s">
        <v>17</v>
      </c>
      <c r="C21" s="2" t="s">
        <v>93</v>
      </c>
      <c r="D21" s="2" t="s">
        <v>98</v>
      </c>
      <c r="E21" s="2" t="s">
        <v>99</v>
      </c>
      <c r="F21" s="2" t="s">
        <v>100</v>
      </c>
      <c r="G21" s="2" t="s">
        <v>101</v>
      </c>
      <c r="H21" s="3">
        <v>20</v>
      </c>
    </row>
    <row r="22" spans="1:8" ht="86.4" x14ac:dyDescent="0.3">
      <c r="A22" s="2" t="s">
        <v>8</v>
      </c>
      <c r="B22" s="2" t="s">
        <v>17</v>
      </c>
      <c r="C22" s="2" t="s">
        <v>102</v>
      </c>
      <c r="D22" s="2" t="s">
        <v>103</v>
      </c>
      <c r="E22" s="2" t="s">
        <v>104</v>
      </c>
      <c r="F22" s="2" t="s">
        <v>105</v>
      </c>
      <c r="G22" s="2" t="s">
        <v>106</v>
      </c>
      <c r="H22" s="3">
        <v>2070</v>
      </c>
    </row>
    <row r="23" spans="1:8" ht="86.4" x14ac:dyDescent="0.3">
      <c r="A23" s="2" t="s">
        <v>8</v>
      </c>
      <c r="B23" s="2" t="s">
        <v>17</v>
      </c>
      <c r="C23" s="2" t="s">
        <v>107</v>
      </c>
      <c r="D23" s="2" t="s">
        <v>108</v>
      </c>
      <c r="E23" s="2" t="s">
        <v>109</v>
      </c>
      <c r="F23" s="2" t="s">
        <v>110</v>
      </c>
      <c r="G23" s="2" t="s">
        <v>111</v>
      </c>
      <c r="H23" s="3">
        <v>2900</v>
      </c>
    </row>
    <row r="24" spans="1:8" ht="57.6" x14ac:dyDescent="0.3">
      <c r="A24" s="2" t="s">
        <v>8</v>
      </c>
      <c r="B24" s="2" t="s">
        <v>17</v>
      </c>
      <c r="C24" s="2" t="s">
        <v>107</v>
      </c>
      <c r="D24" s="2" t="s">
        <v>112</v>
      </c>
      <c r="E24" s="2" t="s">
        <v>113</v>
      </c>
      <c r="F24" s="2" t="s">
        <v>114</v>
      </c>
      <c r="G24" s="2" t="s">
        <v>115</v>
      </c>
      <c r="H24" s="3">
        <v>20793.48</v>
      </c>
    </row>
    <row r="25" spans="1:8" ht="57.6" x14ac:dyDescent="0.3">
      <c r="A25" s="2" t="s">
        <v>8</v>
      </c>
      <c r="B25" s="2" t="s">
        <v>17</v>
      </c>
      <c r="C25" s="2" t="s">
        <v>107</v>
      </c>
      <c r="D25" s="2" t="s">
        <v>112</v>
      </c>
      <c r="E25" s="2" t="s">
        <v>113</v>
      </c>
      <c r="F25" s="2" t="s">
        <v>116</v>
      </c>
      <c r="G25" s="2" t="s">
        <v>117</v>
      </c>
      <c r="H25" s="3">
        <v>24321.48</v>
      </c>
    </row>
    <row r="26" spans="1:8" ht="86.4" x14ac:dyDescent="0.3">
      <c r="A26" s="2" t="s">
        <v>8</v>
      </c>
      <c r="B26" s="2" t="s">
        <v>17</v>
      </c>
      <c r="C26" s="2" t="s">
        <v>107</v>
      </c>
      <c r="D26" s="2" t="s">
        <v>118</v>
      </c>
      <c r="E26" s="2" t="s">
        <v>119</v>
      </c>
      <c r="F26" s="2" t="s">
        <v>120</v>
      </c>
      <c r="G26" s="2" t="s">
        <v>121</v>
      </c>
      <c r="H26" s="3">
        <v>24900</v>
      </c>
    </row>
    <row r="27" spans="1:8" ht="100.8" x14ac:dyDescent="0.3">
      <c r="A27" s="2" t="s">
        <v>8</v>
      </c>
      <c r="B27" s="2" t="s">
        <v>17</v>
      </c>
      <c r="C27" s="2" t="s">
        <v>107</v>
      </c>
      <c r="D27" s="2" t="s">
        <v>122</v>
      </c>
      <c r="E27" s="2" t="s">
        <v>123</v>
      </c>
      <c r="F27" s="2" t="s">
        <v>124</v>
      </c>
      <c r="G27" s="2" t="s">
        <v>125</v>
      </c>
      <c r="H27" s="3">
        <v>11000</v>
      </c>
    </row>
    <row r="28" spans="1:8" ht="43.2" x14ac:dyDescent="0.3">
      <c r="A28" s="2" t="s">
        <v>8</v>
      </c>
      <c r="B28" s="2" t="s">
        <v>17</v>
      </c>
      <c r="C28" s="2" t="s">
        <v>107</v>
      </c>
      <c r="D28" s="2" t="s">
        <v>126</v>
      </c>
      <c r="E28" s="2" t="s">
        <v>127</v>
      </c>
      <c r="F28" s="2" t="s">
        <v>128</v>
      </c>
      <c r="G28" s="2" t="s">
        <v>129</v>
      </c>
      <c r="H28" s="3">
        <v>13862.32</v>
      </c>
    </row>
    <row r="29" spans="1:8" ht="72" x14ac:dyDescent="0.3">
      <c r="A29" s="2" t="s">
        <v>8</v>
      </c>
      <c r="B29" s="2" t="s">
        <v>17</v>
      </c>
      <c r="C29" s="2" t="s">
        <v>12</v>
      </c>
      <c r="D29" s="2" t="s">
        <v>130</v>
      </c>
      <c r="E29" s="2" t="s">
        <v>131</v>
      </c>
      <c r="F29" s="2" t="s">
        <v>132</v>
      </c>
      <c r="G29" s="2" t="s">
        <v>133</v>
      </c>
      <c r="H29" s="3">
        <v>500</v>
      </c>
    </row>
    <row r="30" spans="1:8" ht="43.2" x14ac:dyDescent="0.3">
      <c r="A30" s="2" t="s">
        <v>8</v>
      </c>
      <c r="B30" s="2" t="s">
        <v>17</v>
      </c>
      <c r="C30" s="2" t="s">
        <v>13</v>
      </c>
      <c r="D30" s="2" t="s">
        <v>134</v>
      </c>
      <c r="E30" s="2" t="s">
        <v>135</v>
      </c>
      <c r="F30" s="2" t="s">
        <v>136</v>
      </c>
      <c r="G30" s="2" t="s">
        <v>137</v>
      </c>
      <c r="H30" s="3">
        <v>6300</v>
      </c>
    </row>
    <row r="31" spans="1:8" ht="115.2" x14ac:dyDescent="0.3">
      <c r="A31" s="2" t="s">
        <v>8</v>
      </c>
      <c r="B31" s="2" t="s">
        <v>17</v>
      </c>
      <c r="C31" s="2" t="s">
        <v>13</v>
      </c>
      <c r="D31" s="2" t="s">
        <v>36</v>
      </c>
      <c r="E31" s="2" t="s">
        <v>37</v>
      </c>
      <c r="F31" s="2" t="s">
        <v>138</v>
      </c>
      <c r="G31" s="2" t="s">
        <v>139</v>
      </c>
      <c r="H31" s="3">
        <v>8300</v>
      </c>
    </row>
    <row r="32" spans="1:8" ht="100.8" x14ac:dyDescent="0.3">
      <c r="A32" s="2" t="s">
        <v>8</v>
      </c>
      <c r="B32" s="2" t="s">
        <v>17</v>
      </c>
      <c r="C32" s="2" t="s">
        <v>13</v>
      </c>
      <c r="D32" s="2" t="s">
        <v>140</v>
      </c>
      <c r="E32" s="2" t="s">
        <v>141</v>
      </c>
      <c r="F32" s="2" t="s">
        <v>142</v>
      </c>
      <c r="G32" s="2" t="s">
        <v>143</v>
      </c>
      <c r="H32" s="3">
        <v>17000</v>
      </c>
    </row>
    <row r="33" spans="1:8" ht="43.2" x14ac:dyDescent="0.3">
      <c r="A33" s="2" t="s">
        <v>8</v>
      </c>
      <c r="B33" s="2" t="s">
        <v>17</v>
      </c>
      <c r="C33" s="2" t="s">
        <v>13</v>
      </c>
      <c r="D33" s="2" t="s">
        <v>144</v>
      </c>
      <c r="E33" s="2" t="s">
        <v>145</v>
      </c>
      <c r="F33" s="2" t="s">
        <v>146</v>
      </c>
      <c r="G33" s="2" t="s">
        <v>147</v>
      </c>
      <c r="H33" s="3">
        <v>60</v>
      </c>
    </row>
    <row r="34" spans="1:8" ht="72" x14ac:dyDescent="0.3">
      <c r="A34" s="2" t="s">
        <v>8</v>
      </c>
      <c r="B34" s="2" t="s">
        <v>17</v>
      </c>
      <c r="C34" s="2" t="s">
        <v>13</v>
      </c>
      <c r="D34" s="2" t="s">
        <v>57</v>
      </c>
      <c r="E34" s="2" t="s">
        <v>58</v>
      </c>
      <c r="F34" s="2" t="s">
        <v>148</v>
      </c>
      <c r="G34" s="2" t="s">
        <v>149</v>
      </c>
      <c r="H34" s="3">
        <v>5100</v>
      </c>
    </row>
    <row r="35" spans="1:8" ht="86.4" x14ac:dyDescent="0.3">
      <c r="A35" s="2" t="s">
        <v>8</v>
      </c>
      <c r="B35" s="2" t="s">
        <v>17</v>
      </c>
      <c r="C35" s="2" t="s">
        <v>13</v>
      </c>
      <c r="D35" s="2" t="s">
        <v>150</v>
      </c>
      <c r="E35" s="2" t="s">
        <v>151</v>
      </c>
      <c r="F35" s="2" t="s">
        <v>152</v>
      </c>
      <c r="G35" s="2" t="s">
        <v>153</v>
      </c>
      <c r="H35" s="3">
        <v>7500</v>
      </c>
    </row>
    <row r="36" spans="1:8" ht="72" x14ac:dyDescent="0.3">
      <c r="A36" s="2" t="s">
        <v>8</v>
      </c>
      <c r="B36" s="2" t="s">
        <v>17</v>
      </c>
      <c r="C36" s="2" t="s">
        <v>13</v>
      </c>
      <c r="D36" s="2" t="s">
        <v>150</v>
      </c>
      <c r="E36" s="2" t="s">
        <v>151</v>
      </c>
      <c r="F36" s="2" t="s">
        <v>154</v>
      </c>
      <c r="G36" s="2" t="s">
        <v>155</v>
      </c>
      <c r="H36" s="3">
        <v>24800</v>
      </c>
    </row>
    <row r="37" spans="1:8" ht="43.2" x14ac:dyDescent="0.3">
      <c r="A37" s="2" t="s">
        <v>8</v>
      </c>
      <c r="B37" s="2" t="s">
        <v>17</v>
      </c>
      <c r="C37" s="2" t="s">
        <v>13</v>
      </c>
      <c r="D37" s="2" t="s">
        <v>156</v>
      </c>
      <c r="E37" s="2" t="s">
        <v>157</v>
      </c>
      <c r="F37" s="2" t="s">
        <v>158</v>
      </c>
      <c r="G37" s="2" t="s">
        <v>159</v>
      </c>
      <c r="H37" s="3">
        <v>21270</v>
      </c>
    </row>
    <row r="38" spans="1:8" ht="72" x14ac:dyDescent="0.3">
      <c r="A38" s="2" t="s">
        <v>8</v>
      </c>
      <c r="B38" s="2" t="s">
        <v>17</v>
      </c>
      <c r="C38" s="2" t="s">
        <v>14</v>
      </c>
      <c r="D38" s="2" t="s">
        <v>140</v>
      </c>
      <c r="E38" s="2" t="s">
        <v>141</v>
      </c>
      <c r="F38" s="2" t="s">
        <v>160</v>
      </c>
      <c r="G38" s="2" t="s">
        <v>161</v>
      </c>
      <c r="H38" s="3">
        <v>24500</v>
      </c>
    </row>
    <row r="39" spans="1:8" ht="57.6" x14ac:dyDescent="0.3">
      <c r="A39" s="2" t="s">
        <v>8</v>
      </c>
      <c r="B39" s="2" t="s">
        <v>17</v>
      </c>
      <c r="C39" s="2" t="s">
        <v>14</v>
      </c>
      <c r="D39" s="2" t="s">
        <v>144</v>
      </c>
      <c r="E39" s="2" t="s">
        <v>145</v>
      </c>
      <c r="F39" s="2" t="s">
        <v>162</v>
      </c>
      <c r="G39" s="2" t="s">
        <v>163</v>
      </c>
      <c r="H39" s="3">
        <v>30</v>
      </c>
    </row>
    <row r="40" spans="1:8" ht="144" x14ac:dyDescent="0.3">
      <c r="A40" s="2" t="s">
        <v>8</v>
      </c>
      <c r="B40" s="2" t="s">
        <v>17</v>
      </c>
      <c r="C40" s="2" t="s">
        <v>14</v>
      </c>
      <c r="D40" s="2" t="s">
        <v>122</v>
      </c>
      <c r="E40" s="2" t="s">
        <v>123</v>
      </c>
      <c r="F40" s="2" t="s">
        <v>164</v>
      </c>
      <c r="G40" s="2" t="s">
        <v>165</v>
      </c>
      <c r="H40" s="3">
        <v>13000</v>
      </c>
    </row>
    <row r="41" spans="1:8" ht="115.2" x14ac:dyDescent="0.3">
      <c r="A41" s="2" t="s">
        <v>8</v>
      </c>
      <c r="B41" s="2" t="s">
        <v>17</v>
      </c>
      <c r="C41" s="2" t="s">
        <v>15</v>
      </c>
      <c r="D41" s="2" t="s">
        <v>166</v>
      </c>
      <c r="E41" s="2" t="s">
        <v>167</v>
      </c>
      <c r="F41" s="2" t="s">
        <v>168</v>
      </c>
      <c r="G41" s="2" t="s">
        <v>169</v>
      </c>
      <c r="H41" s="3">
        <v>24800</v>
      </c>
    </row>
    <row r="42" spans="1:8" ht="72" x14ac:dyDescent="0.3">
      <c r="A42" s="2" t="s">
        <v>8</v>
      </c>
      <c r="B42" s="2" t="s">
        <v>17</v>
      </c>
      <c r="C42" s="2" t="s">
        <v>15</v>
      </c>
      <c r="D42" s="2" t="s">
        <v>170</v>
      </c>
      <c r="E42" s="2" t="s">
        <v>171</v>
      </c>
      <c r="F42" s="2" t="s">
        <v>172</v>
      </c>
      <c r="G42" s="2" t="s">
        <v>173</v>
      </c>
      <c r="H42" s="3">
        <v>24900</v>
      </c>
    </row>
    <row r="43" spans="1:8" ht="72" x14ac:dyDescent="0.3">
      <c r="A43" s="2" t="s">
        <v>8</v>
      </c>
      <c r="B43" s="2" t="s">
        <v>17</v>
      </c>
      <c r="C43" s="2" t="s">
        <v>15</v>
      </c>
      <c r="D43" s="2" t="s">
        <v>174</v>
      </c>
      <c r="E43" s="2" t="s">
        <v>175</v>
      </c>
      <c r="F43" s="2" t="s">
        <v>176</v>
      </c>
      <c r="G43" s="2" t="s">
        <v>177</v>
      </c>
      <c r="H43" s="3">
        <v>24750</v>
      </c>
    </row>
    <row r="44" spans="1:8" ht="100.8" x14ac:dyDescent="0.3">
      <c r="A44" s="2" t="s">
        <v>8</v>
      </c>
      <c r="B44" s="2" t="s">
        <v>17</v>
      </c>
      <c r="C44" s="2" t="s">
        <v>15</v>
      </c>
      <c r="D44" s="2" t="s">
        <v>178</v>
      </c>
      <c r="E44" s="2" t="s">
        <v>179</v>
      </c>
      <c r="F44" s="2" t="s">
        <v>180</v>
      </c>
      <c r="G44" s="2" t="s">
        <v>181</v>
      </c>
      <c r="H44" s="3">
        <v>24850</v>
      </c>
    </row>
    <row r="45" spans="1:8" ht="86.4" x14ac:dyDescent="0.3">
      <c r="A45" s="2" t="s">
        <v>8</v>
      </c>
      <c r="B45" s="2" t="s">
        <v>17</v>
      </c>
      <c r="C45" s="2" t="s">
        <v>15</v>
      </c>
      <c r="D45" s="2" t="s">
        <v>182</v>
      </c>
      <c r="E45" s="2" t="s">
        <v>183</v>
      </c>
      <c r="F45" s="2" t="s">
        <v>184</v>
      </c>
      <c r="G45" s="2" t="s">
        <v>185</v>
      </c>
      <c r="H45" s="3">
        <v>24800</v>
      </c>
    </row>
    <row r="46" spans="1:8" ht="72" x14ac:dyDescent="0.3">
      <c r="A46" s="2" t="s">
        <v>8</v>
      </c>
      <c r="B46" s="2" t="s">
        <v>17</v>
      </c>
      <c r="C46" s="2" t="s">
        <v>16</v>
      </c>
      <c r="D46" s="2" t="s">
        <v>186</v>
      </c>
      <c r="E46" s="2" t="s">
        <v>187</v>
      </c>
      <c r="F46" s="2" t="s">
        <v>188</v>
      </c>
      <c r="G46" s="2" t="s">
        <v>189</v>
      </c>
      <c r="H46" s="3">
        <v>24900</v>
      </c>
    </row>
    <row r="47" spans="1:8" ht="100.8" x14ac:dyDescent="0.3">
      <c r="A47" s="2" t="s">
        <v>8</v>
      </c>
      <c r="B47" s="2" t="s">
        <v>17</v>
      </c>
      <c r="C47" s="2" t="s">
        <v>16</v>
      </c>
      <c r="D47" s="2" t="s">
        <v>190</v>
      </c>
      <c r="E47" s="2" t="s">
        <v>191</v>
      </c>
      <c r="F47" s="2" t="s">
        <v>192</v>
      </c>
      <c r="G47" s="2" t="s">
        <v>193</v>
      </c>
      <c r="H47" s="3">
        <v>24400</v>
      </c>
    </row>
    <row r="48" spans="1:8" ht="86.4" x14ac:dyDescent="0.3">
      <c r="A48" s="2" t="s">
        <v>8</v>
      </c>
      <c r="B48" s="2" t="s">
        <v>17</v>
      </c>
      <c r="C48" s="2" t="s">
        <v>16</v>
      </c>
      <c r="D48" s="2" t="s">
        <v>194</v>
      </c>
      <c r="E48" s="2" t="s">
        <v>195</v>
      </c>
      <c r="F48" s="2" t="s">
        <v>196</v>
      </c>
      <c r="G48" s="2" t="s">
        <v>197</v>
      </c>
      <c r="H48" s="3">
        <v>16950</v>
      </c>
    </row>
    <row r="49" spans="1:8" ht="129.6" x14ac:dyDescent="0.3">
      <c r="A49" s="2" t="s">
        <v>8</v>
      </c>
      <c r="B49" s="2" t="s">
        <v>17</v>
      </c>
      <c r="C49" s="2" t="s">
        <v>16</v>
      </c>
      <c r="D49" s="2" t="s">
        <v>194</v>
      </c>
      <c r="E49" s="2" t="s">
        <v>195</v>
      </c>
      <c r="F49" s="2" t="s">
        <v>198</v>
      </c>
      <c r="G49" s="2" t="s">
        <v>199</v>
      </c>
      <c r="H49" s="3">
        <v>21125</v>
      </c>
    </row>
    <row r="50" spans="1:8" ht="86.4" x14ac:dyDescent="0.3">
      <c r="A50" s="2" t="s">
        <v>8</v>
      </c>
      <c r="B50" s="2" t="s">
        <v>17</v>
      </c>
      <c r="C50" s="2" t="s">
        <v>16</v>
      </c>
      <c r="D50" s="2" t="s">
        <v>194</v>
      </c>
      <c r="E50" s="2" t="s">
        <v>195</v>
      </c>
      <c r="F50" s="2" t="s">
        <v>200</v>
      </c>
      <c r="G50" s="2" t="s">
        <v>201</v>
      </c>
      <c r="H50" s="3">
        <v>2380</v>
      </c>
    </row>
    <row r="51" spans="1:8" ht="72" x14ac:dyDescent="0.3">
      <c r="A51" s="2" t="s">
        <v>8</v>
      </c>
      <c r="B51" s="2" t="s">
        <v>17</v>
      </c>
      <c r="C51" s="2" t="s">
        <v>16</v>
      </c>
      <c r="D51" s="2" t="s">
        <v>194</v>
      </c>
      <c r="E51" s="2" t="s">
        <v>195</v>
      </c>
      <c r="F51" s="2" t="s">
        <v>202</v>
      </c>
      <c r="G51" s="2" t="s">
        <v>203</v>
      </c>
      <c r="H51" s="3">
        <v>3650</v>
      </c>
    </row>
    <row r="52" spans="1:8" ht="144" x14ac:dyDescent="0.3">
      <c r="A52" s="2" t="s">
        <v>8</v>
      </c>
      <c r="B52" s="2" t="s">
        <v>17</v>
      </c>
      <c r="C52" s="2" t="s">
        <v>16</v>
      </c>
      <c r="D52" s="2" t="s">
        <v>194</v>
      </c>
      <c r="E52" s="2" t="s">
        <v>195</v>
      </c>
      <c r="F52" s="2" t="s">
        <v>204</v>
      </c>
      <c r="G52" s="2" t="s">
        <v>205</v>
      </c>
      <c r="H52" s="3">
        <v>24880</v>
      </c>
    </row>
    <row r="53" spans="1:8" ht="100.8" x14ac:dyDescent="0.3">
      <c r="A53" s="2" t="s">
        <v>8</v>
      </c>
      <c r="B53" s="2" t="s">
        <v>17</v>
      </c>
      <c r="C53" s="2" t="s">
        <v>16</v>
      </c>
      <c r="D53" s="2" t="s">
        <v>178</v>
      </c>
      <c r="E53" s="2" t="s">
        <v>179</v>
      </c>
      <c r="F53" s="2" t="s">
        <v>206</v>
      </c>
      <c r="G53" s="2" t="s">
        <v>207</v>
      </c>
      <c r="H53" s="3">
        <v>4950</v>
      </c>
    </row>
    <row r="54" spans="1:8" ht="100.8" x14ac:dyDescent="0.3">
      <c r="A54" s="2" t="s">
        <v>8</v>
      </c>
      <c r="B54" s="2" t="s">
        <v>17</v>
      </c>
      <c r="C54" s="2" t="s">
        <v>16</v>
      </c>
      <c r="D54" s="2" t="s">
        <v>178</v>
      </c>
      <c r="E54" s="2" t="s">
        <v>179</v>
      </c>
      <c r="F54" s="2" t="s">
        <v>208</v>
      </c>
      <c r="G54" s="2" t="s">
        <v>209</v>
      </c>
      <c r="H54" s="3">
        <v>4350</v>
      </c>
    </row>
    <row r="55" spans="1:8" ht="43.2" x14ac:dyDescent="0.3">
      <c r="A55" s="2" t="s">
        <v>8</v>
      </c>
      <c r="B55" s="2" t="s">
        <v>17</v>
      </c>
      <c r="C55" s="2" t="s">
        <v>16</v>
      </c>
      <c r="D55" s="2" t="s">
        <v>210</v>
      </c>
      <c r="E55" s="2" t="s">
        <v>211</v>
      </c>
      <c r="F55" s="2" t="s">
        <v>212</v>
      </c>
      <c r="G55" s="2" t="s">
        <v>213</v>
      </c>
      <c r="H55" s="3">
        <v>1344</v>
      </c>
    </row>
    <row r="56" spans="1:8" ht="57.6" x14ac:dyDescent="0.3">
      <c r="A56" s="2" t="s">
        <v>8</v>
      </c>
      <c r="B56" s="2" t="s">
        <v>17</v>
      </c>
      <c r="C56" s="2" t="s">
        <v>214</v>
      </c>
      <c r="D56" s="2" t="s">
        <v>215</v>
      </c>
      <c r="E56" s="2" t="s">
        <v>216</v>
      </c>
      <c r="F56" s="2" t="s">
        <v>217</v>
      </c>
      <c r="G56" s="2" t="s">
        <v>218</v>
      </c>
      <c r="H56" s="3">
        <v>5000</v>
      </c>
    </row>
    <row r="57" spans="1:8" ht="15.6" x14ac:dyDescent="0.3">
      <c r="A57" s="4" t="s">
        <v>219</v>
      </c>
      <c r="B57" s="5"/>
      <c r="C57" s="5"/>
      <c r="D57" s="5"/>
      <c r="E57" s="5"/>
      <c r="F57" s="5"/>
      <c r="G57" s="5"/>
      <c r="H57" s="6">
        <f>SUM(H2:H56)</f>
        <v>569792.67000000004</v>
      </c>
    </row>
  </sheetData>
  <autoFilter ref="A1:H57"/>
  <mergeCells count="1">
    <mergeCell ref="A57:G57"/>
  </mergeCells>
  <pageMargins left="0.31496062992125984" right="0.31496062992125984" top="0.55118110236220474" bottom="0.55118110236220474" header="0.31496062992125984" footer="0.31496062992125984"/>
  <pageSetup scale="7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Tabla cruzada</vt:lpstr>
      <vt:lpstr>'Tabla cruzada'!Títulos_a_imprimir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HRMCh</cp:lastModifiedBy>
  <cp:lastPrinted>2025-12-02T22:04:30Z</cp:lastPrinted>
  <dcterms:created xsi:type="dcterms:W3CDTF">2025-12-02T21:59:35Z</dcterms:created>
  <dcterms:modified xsi:type="dcterms:W3CDTF">2025-12-02T22:04:33Z</dcterms:modified>
</cp:coreProperties>
</file>