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7JULIO 2026\"/>
    </mc:Choice>
  </mc:AlternateContent>
  <xr:revisionPtr revIDLastSave="0" documentId="8_{E91DD20F-B49A-4F0D-945C-0354DF68F3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RAS DIRECTAS" sheetId="1" r:id="rId1"/>
  </sheets>
  <definedNames>
    <definedName name="_xlnm.Print_Area" localSheetId="0">'COMPRAS DIRECTAS'!$A$1:$AF$18</definedName>
  </definedNames>
  <calcPr calcId="191029"/>
</workbook>
</file>

<file path=xl/calcChain.xml><?xml version="1.0" encoding="utf-8"?>
<calcChain xmlns="http://schemas.openxmlformats.org/spreadsheetml/2006/main">
  <c r="W17" i="1" l="1"/>
</calcChain>
</file>

<file path=xl/sharedStrings.xml><?xml version="1.0" encoding="utf-8"?>
<sst xmlns="http://schemas.openxmlformats.org/spreadsheetml/2006/main" count="137" uniqueCount="96">
  <si>
    <t>EJERCICIO</t>
  </si>
  <si>
    <t>ENTIDAD</t>
  </si>
  <si>
    <t>UNIDAD EJECUTORA</t>
  </si>
  <si>
    <t>OC</t>
  </si>
  <si>
    <t>ADJUDICACION</t>
  </si>
  <si>
    <t>LIQUIDACION</t>
  </si>
  <si>
    <t>TIPO DE ORDEN</t>
  </si>
  <si>
    <t>NIT</t>
  </si>
  <si>
    <t>NOMBRE DE BENEFICIARIO</t>
  </si>
  <si>
    <t>GRUPO GASTO</t>
  </si>
  <si>
    <t>RENGLON</t>
  </si>
  <si>
    <t>METODO DE COMPRA</t>
  </si>
  <si>
    <t>NOG</t>
  </si>
  <si>
    <t>INSUMO</t>
  </si>
  <si>
    <t>PRESENTACION</t>
  </si>
  <si>
    <t>NOMBRE DE INSUMO</t>
  </si>
  <si>
    <t>CARACTERISTICAS</t>
  </si>
  <si>
    <t>CANTIDAD ADJUDICADA</t>
  </si>
  <si>
    <t>PRECIO ADJUDICADO</t>
  </si>
  <si>
    <t>MONTO ADJUDICADO</t>
  </si>
  <si>
    <t>CANTIDAD LIQUIDADA</t>
  </si>
  <si>
    <t>PRECIO LIQUIDADO</t>
  </si>
  <si>
    <t>MONTO LIQUIDADO</t>
  </si>
  <si>
    <t>FECHA COMPROMISO</t>
  </si>
  <si>
    <t>FECHA DEVENGADO</t>
  </si>
  <si>
    <t>FECHA DE PAGO</t>
  </si>
  <si>
    <t>ESTADO</t>
  </si>
  <si>
    <t>CURS_COM</t>
  </si>
  <si>
    <t>CURS_DEV</t>
  </si>
  <si>
    <t>SUBPRODUCTO</t>
  </si>
  <si>
    <t>NOMBRE_SUBPRODUCTO</t>
  </si>
  <si>
    <t>CODIGO_ADMINISTRATIVO_SUBP</t>
  </si>
  <si>
    <t>ADJ</t>
  </si>
  <si>
    <t>9929290</t>
  </si>
  <si>
    <t>TELECOMUNICACIONES DE GUATEMALA  SOCIEDAD ANONIMA</t>
  </si>
  <si>
    <t>1</t>
  </si>
  <si>
    <t>113</t>
  </si>
  <si>
    <t>COMPRA DIRECTA CON OFERTA ELECTRÓNICA (ART. 43 LCE INCISO B)</t>
  </si>
  <si>
    <t/>
  </si>
  <si>
    <t>9/07/2026 16:25:46</t>
  </si>
  <si>
    <t>9/07/2026 16:28:37</t>
  </si>
  <si>
    <t>17/07/2026 09:19:27</t>
  </si>
  <si>
    <t>DEVENGADO PAGADO</t>
  </si>
  <si>
    <t>785</t>
  </si>
  <si>
    <t>786</t>
  </si>
  <si>
    <t>Personas individuales y jurídicas beneficiadas con títulos de derechos de propiedad intelectual</t>
  </si>
  <si>
    <t>013-004-0007</t>
  </si>
  <si>
    <t>26538458</t>
  </si>
  <si>
    <t>V.I.P. SECURITY  SOCIEDAD ANONIMA</t>
  </si>
  <si>
    <t>197</t>
  </si>
  <si>
    <t>9/07/2026 12:48:14</t>
  </si>
  <si>
    <t>9/07/2026 12:55:10</t>
  </si>
  <si>
    <t>17/07/2026 14:48:13</t>
  </si>
  <si>
    <t>774</t>
  </si>
  <si>
    <t>775</t>
  </si>
  <si>
    <t>93640102</t>
  </si>
  <si>
    <t>JARDIFUM, SOCIEDAD ANONIMA</t>
  </si>
  <si>
    <t>199</t>
  </si>
  <si>
    <t>9/07/2026 18:28:29</t>
  </si>
  <si>
    <t>9/07/2026 18:31:13</t>
  </si>
  <si>
    <t>17/07/2026 09:19:53</t>
  </si>
  <si>
    <t>795</t>
  </si>
  <si>
    <t>796</t>
  </si>
  <si>
    <t>325619</t>
  </si>
  <si>
    <t>CANELLA SOCIEDAD ANONIMA</t>
  </si>
  <si>
    <t>158</t>
  </si>
  <si>
    <t>23/07/2026 10:37:49</t>
  </si>
  <si>
    <t>23/07/2026 10:40:59</t>
  </si>
  <si>
    <t>30/07/2026 18:50:01</t>
  </si>
  <si>
    <t>863</t>
  </si>
  <si>
    <t>864</t>
  </si>
  <si>
    <t>9/07/2026 16:42:22</t>
  </si>
  <si>
    <t>9/07/2026 16:45:35</t>
  </si>
  <si>
    <t>17/07/2026 09:19:32</t>
  </si>
  <si>
    <t>787</t>
  </si>
  <si>
    <t>788</t>
  </si>
  <si>
    <t>85793663</t>
  </si>
  <si>
    <t>VERSATEL  SOCIEDAD ANONIMA</t>
  </si>
  <si>
    <t>3</t>
  </si>
  <si>
    <t>326</t>
  </si>
  <si>
    <t>Switch de red administrable y poe</t>
  </si>
  <si>
    <t>Cantidad de puertos: 48 puertos rj45 y 4 puertos sfp+;  Conectividad: Ethernet;  Fuente de alimentación: 115 Voltio;  Potencia poe: 740 Vatio;  Unidad de rack: 1u;  Velocidad de conmutación: 176 Gigabyte/Segundo;</t>
  </si>
  <si>
    <t>24/07/2026 12:46:10</t>
  </si>
  <si>
    <t>24/07/2026 13:49:59</t>
  </si>
  <si>
    <t>29/07/2026 15:59:48</t>
  </si>
  <si>
    <t>877</t>
  </si>
  <si>
    <t>878</t>
  </si>
  <si>
    <t>ENTIDAD: REGISTRO DE LA PROPIEDAD INTELECTUAL</t>
  </si>
  <si>
    <t>DIRECCIÓN: 7MA AVENIDA 7-61 ZONA 4</t>
  </si>
  <si>
    <t>HORARIO DE ATENCIÓN: DE 8:00 AM A 16:00 PM</t>
  </si>
  <si>
    <t>TELÉFONO: PBX 2324-7070</t>
  </si>
  <si>
    <t xml:space="preserve">DIRECTORA:  ASTRID LORENA SOSA GUDIEL </t>
  </si>
  <si>
    <t>ENCARGADO DE ACTUALIZACIÓN: LUIS RODOLFO CIFUENTES ESCOBAR</t>
  </si>
  <si>
    <t>ARTÍCULO 10  NUMERAL 22 
COMPRAS DIRECTAS</t>
  </si>
  <si>
    <t>FECHA DE ACTUALIZACIÓN: 03/08/2026</t>
  </si>
  <si>
    <t>CORRESPONDE AL MES DE: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</si>
</sst>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Q-100A]#,##0.00"/>
    <numFmt numFmtId="165" formatCode="[$Q-486]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vertical="center"/>
    </xf>
    <xf numFmtId="0" fontId="16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6" fillId="33" borderId="0" xfId="0" applyFont="1" applyFill="1" applyAlignment="1">
      <alignment vertical="center" wrapText="1"/>
    </xf>
    <xf numFmtId="0" fontId="16" fillId="33" borderId="0" xfId="0" applyFont="1" applyFill="1" applyAlignment="1">
      <alignment horizontal="center" vertical="center" wrapText="1"/>
    </xf>
    <xf numFmtId="164" fontId="16" fillId="33" borderId="0" xfId="0" applyNumberFormat="1" applyFont="1" applyFill="1" applyAlignment="1">
      <alignment vertical="center" wrapText="1"/>
    </xf>
    <xf numFmtId="165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topLeftCell="A15" workbookViewId="0">
      <selection activeCell="T16" sqref="T16"/>
    </sheetView>
  </sheetViews>
  <sheetFormatPr baseColWidth="10" defaultRowHeight="15"/>
  <cols>
    <col min="1" max="1" width="10" style="20" customWidth="1"/>
    <col min="2" max="2" width="10.85546875" style="11" customWidth="1"/>
    <col min="3" max="3" width="8.7109375" style="11" customWidth="1"/>
    <col min="4" max="4" width="4.85546875" style="11" customWidth="1"/>
    <col min="5" max="5" width="9.42578125" style="20" customWidth="1"/>
    <col min="6" max="6" width="8.85546875" style="20" customWidth="1"/>
    <col min="7" max="7" width="7.28515625" style="11" customWidth="1"/>
    <col min="8" max="8" width="11.42578125" style="20"/>
    <col min="9" max="9" width="17.42578125" style="19" customWidth="1"/>
    <col min="10" max="10" width="8.42578125" style="11" customWidth="1"/>
    <col min="11" max="11" width="9" style="11" customWidth="1"/>
    <col min="12" max="12" width="21.140625" style="19" customWidth="1"/>
    <col min="13" max="16" width="11.42578125" style="20"/>
    <col min="17" max="17" width="11.42578125" style="19"/>
    <col min="18" max="23" width="11.42578125" style="20"/>
    <col min="24" max="27" width="4.7109375" style="19" customWidth="1"/>
    <col min="28" max="28" width="5.42578125" style="20" customWidth="1"/>
    <col min="29" max="29" width="6.140625" style="20" customWidth="1"/>
    <col min="30" max="30" width="7" style="20" customWidth="1"/>
    <col min="31" max="31" width="10.85546875" style="19" customWidth="1"/>
    <col min="32" max="32" width="8.7109375" style="19" customWidth="1"/>
    <col min="33" max="16384" width="11.42578125" style="20"/>
  </cols>
  <sheetData>
    <row r="1" spans="1:32">
      <c r="A1" s="1" t="s">
        <v>87</v>
      </c>
      <c r="B1" s="2"/>
      <c r="C1" s="3"/>
      <c r="D1" s="4"/>
      <c r="E1" s="2"/>
      <c r="F1" s="2"/>
      <c r="G1" s="5"/>
      <c r="H1" s="6"/>
    </row>
    <row r="2" spans="1:32">
      <c r="A2" s="7" t="s">
        <v>88</v>
      </c>
      <c r="B2" s="8"/>
      <c r="C2" s="9"/>
      <c r="D2" s="10"/>
      <c r="E2" s="8"/>
      <c r="F2" s="8"/>
      <c r="H2" s="12"/>
    </row>
    <row r="3" spans="1:32">
      <c r="A3" s="7" t="s">
        <v>89</v>
      </c>
      <c r="B3" s="8"/>
      <c r="C3" s="9"/>
      <c r="D3" s="10"/>
      <c r="E3" s="8"/>
      <c r="F3" s="8"/>
      <c r="H3" s="12"/>
    </row>
    <row r="4" spans="1:32">
      <c r="A4" s="7" t="s">
        <v>90</v>
      </c>
      <c r="B4" s="8"/>
      <c r="C4" s="9"/>
      <c r="D4" s="10"/>
      <c r="E4" s="8"/>
      <c r="F4" s="8"/>
      <c r="H4" s="12"/>
    </row>
    <row r="5" spans="1:32">
      <c r="A5" s="7" t="s">
        <v>91</v>
      </c>
      <c r="B5" s="8"/>
      <c r="C5" s="9"/>
      <c r="D5" s="10"/>
      <c r="E5" s="8"/>
      <c r="F5" s="8"/>
      <c r="H5" s="12"/>
    </row>
    <row r="6" spans="1:32">
      <c r="A6" s="7" t="s">
        <v>92</v>
      </c>
      <c r="B6" s="8"/>
      <c r="C6" s="9"/>
      <c r="D6" s="10"/>
      <c r="E6" s="8"/>
      <c r="F6" s="8"/>
      <c r="H6" s="12"/>
    </row>
    <row r="7" spans="1:32">
      <c r="A7" s="7" t="s">
        <v>94</v>
      </c>
      <c r="B7" s="8"/>
      <c r="C7" s="9"/>
      <c r="D7" s="10"/>
      <c r="E7" s="8"/>
      <c r="F7" s="8"/>
      <c r="H7" s="12"/>
    </row>
    <row r="8" spans="1:32" ht="15.75" thickBot="1">
      <c r="A8" s="13" t="s">
        <v>95</v>
      </c>
      <c r="B8" s="14"/>
      <c r="C8" s="15"/>
      <c r="D8" s="16"/>
      <c r="E8" s="14"/>
      <c r="F8" s="14"/>
      <c r="G8" s="17"/>
      <c r="H8" s="18"/>
    </row>
    <row r="9" spans="1:32" ht="57.95" customHeight="1">
      <c r="A9" s="27" t="s">
        <v>93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19"/>
      <c r="AC9" s="19"/>
      <c r="AE9" s="20"/>
      <c r="AF9" s="20"/>
    </row>
    <row r="10" spans="1:32" s="19" customFormat="1" ht="105">
      <c r="A10" s="21" t="s">
        <v>0</v>
      </c>
      <c r="B10" s="22" t="s">
        <v>1</v>
      </c>
      <c r="C10" s="22" t="s">
        <v>2</v>
      </c>
      <c r="D10" s="22" t="s">
        <v>3</v>
      </c>
      <c r="E10" s="21" t="s">
        <v>4</v>
      </c>
      <c r="F10" s="21" t="s">
        <v>5</v>
      </c>
      <c r="G10" s="22" t="s">
        <v>6</v>
      </c>
      <c r="H10" s="21" t="s">
        <v>7</v>
      </c>
      <c r="I10" s="21" t="s">
        <v>8</v>
      </c>
      <c r="J10" s="22" t="s">
        <v>9</v>
      </c>
      <c r="K10" s="22" t="s">
        <v>10</v>
      </c>
      <c r="L10" s="21" t="s">
        <v>11</v>
      </c>
      <c r="M10" s="21" t="s">
        <v>12</v>
      </c>
      <c r="N10" s="21" t="s">
        <v>13</v>
      </c>
      <c r="O10" s="21" t="s">
        <v>14</v>
      </c>
      <c r="P10" s="21" t="s">
        <v>15</v>
      </c>
      <c r="Q10" s="21" t="s">
        <v>16</v>
      </c>
      <c r="R10" s="21" t="s">
        <v>17</v>
      </c>
      <c r="S10" s="21" t="s">
        <v>18</v>
      </c>
      <c r="T10" s="21" t="s">
        <v>19</v>
      </c>
      <c r="U10" s="21" t="s">
        <v>20</v>
      </c>
      <c r="V10" s="23" t="s">
        <v>21</v>
      </c>
      <c r="W10" s="23" t="s">
        <v>22</v>
      </c>
      <c r="X10" s="21" t="s">
        <v>23</v>
      </c>
      <c r="Y10" s="21" t="s">
        <v>24</v>
      </c>
      <c r="Z10" s="21" t="s">
        <v>25</v>
      </c>
      <c r="AA10" s="21" t="s">
        <v>26</v>
      </c>
      <c r="AB10" s="22" t="s">
        <v>27</v>
      </c>
      <c r="AC10" s="22" t="s">
        <v>28</v>
      </c>
      <c r="AD10" s="21" t="s">
        <v>29</v>
      </c>
      <c r="AE10" s="21" t="s">
        <v>30</v>
      </c>
      <c r="AF10" s="21" t="s">
        <v>31</v>
      </c>
    </row>
    <row r="11" spans="1:32" ht="165">
      <c r="A11" s="20">
        <v>2026</v>
      </c>
      <c r="B11" s="11">
        <v>11130011</v>
      </c>
      <c r="C11" s="11">
        <v>103</v>
      </c>
      <c r="D11" s="11">
        <v>2953</v>
      </c>
      <c r="E11" s="20">
        <v>67190829</v>
      </c>
      <c r="F11" s="20">
        <v>67190930</v>
      </c>
      <c r="G11" s="11" t="s">
        <v>32</v>
      </c>
      <c r="H11" s="20" t="s">
        <v>33</v>
      </c>
      <c r="I11" s="19" t="s">
        <v>34</v>
      </c>
      <c r="J11" s="11" t="s">
        <v>35</v>
      </c>
      <c r="K11" s="11" t="s">
        <v>36</v>
      </c>
      <c r="L11" s="19" t="s">
        <v>37</v>
      </c>
      <c r="M11" s="20">
        <v>26901234</v>
      </c>
      <c r="P11" s="20" t="s">
        <v>38</v>
      </c>
      <c r="Q11" s="19" t="s">
        <v>38</v>
      </c>
      <c r="R11" s="20">
        <v>0</v>
      </c>
      <c r="S11" s="20">
        <v>0</v>
      </c>
      <c r="T11" s="20">
        <v>0</v>
      </c>
      <c r="U11" s="20">
        <v>1</v>
      </c>
      <c r="V11" s="20">
        <v>4080</v>
      </c>
      <c r="W11" s="24">
        <v>4080</v>
      </c>
      <c r="X11" s="19" t="s">
        <v>39</v>
      </c>
      <c r="Y11" s="19" t="s">
        <v>40</v>
      </c>
      <c r="Z11" s="19" t="s">
        <v>41</v>
      </c>
      <c r="AA11" s="19" t="s">
        <v>42</v>
      </c>
      <c r="AB11" s="20" t="s">
        <v>43</v>
      </c>
      <c r="AC11" s="20" t="s">
        <v>44</v>
      </c>
      <c r="AD11" s="20">
        <v>9739</v>
      </c>
      <c r="AE11" s="19" t="s">
        <v>45</v>
      </c>
      <c r="AF11" s="19" t="s">
        <v>46</v>
      </c>
    </row>
    <row r="12" spans="1:32" ht="165">
      <c r="A12" s="20">
        <v>2026</v>
      </c>
      <c r="B12" s="11">
        <v>11130011</v>
      </c>
      <c r="C12" s="11">
        <v>103</v>
      </c>
      <c r="D12" s="11">
        <v>2939</v>
      </c>
      <c r="E12" s="20">
        <v>67183412</v>
      </c>
      <c r="F12" s="20">
        <v>67184029</v>
      </c>
      <c r="G12" s="11" t="s">
        <v>32</v>
      </c>
      <c r="H12" s="20" t="s">
        <v>47</v>
      </c>
      <c r="I12" s="19" t="s">
        <v>48</v>
      </c>
      <c r="J12" s="11" t="s">
        <v>35</v>
      </c>
      <c r="K12" s="11" t="s">
        <v>49</v>
      </c>
      <c r="L12" s="19" t="s">
        <v>37</v>
      </c>
      <c r="M12" s="20">
        <v>30137217</v>
      </c>
      <c r="P12" s="20" t="s">
        <v>38</v>
      </c>
      <c r="Q12" s="19" t="s">
        <v>38</v>
      </c>
      <c r="R12" s="20">
        <v>0</v>
      </c>
      <c r="S12" s="20">
        <v>0</v>
      </c>
      <c r="T12" s="20">
        <v>0</v>
      </c>
      <c r="U12" s="20">
        <v>1</v>
      </c>
      <c r="V12" s="20">
        <v>22380</v>
      </c>
      <c r="W12" s="24">
        <v>22380</v>
      </c>
      <c r="X12" s="19" t="s">
        <v>50</v>
      </c>
      <c r="Y12" s="19" t="s">
        <v>51</v>
      </c>
      <c r="Z12" s="19" t="s">
        <v>52</v>
      </c>
      <c r="AA12" s="19" t="s">
        <v>42</v>
      </c>
      <c r="AB12" s="20" t="s">
        <v>53</v>
      </c>
      <c r="AC12" s="20" t="s">
        <v>54</v>
      </c>
      <c r="AD12" s="20">
        <v>9739</v>
      </c>
      <c r="AE12" s="19" t="s">
        <v>45</v>
      </c>
      <c r="AF12" s="19" t="s">
        <v>46</v>
      </c>
    </row>
    <row r="13" spans="1:32" ht="165">
      <c r="A13" s="20">
        <v>2026</v>
      </c>
      <c r="B13" s="11">
        <v>11130011</v>
      </c>
      <c r="C13" s="11">
        <v>103</v>
      </c>
      <c r="D13" s="11">
        <v>2960</v>
      </c>
      <c r="E13" s="20">
        <v>67193114</v>
      </c>
      <c r="F13" s="20">
        <v>67193151</v>
      </c>
      <c r="G13" s="11" t="s">
        <v>32</v>
      </c>
      <c r="H13" s="20" t="s">
        <v>55</v>
      </c>
      <c r="I13" s="19" t="s">
        <v>56</v>
      </c>
      <c r="J13" s="11" t="s">
        <v>35</v>
      </c>
      <c r="K13" s="11" t="s">
        <v>57</v>
      </c>
      <c r="L13" s="19" t="s">
        <v>37</v>
      </c>
      <c r="M13" s="20">
        <v>30136628</v>
      </c>
      <c r="P13" s="20" t="s">
        <v>38</v>
      </c>
      <c r="Q13" s="19" t="s">
        <v>38</v>
      </c>
      <c r="R13" s="20">
        <v>0</v>
      </c>
      <c r="S13" s="20">
        <v>0</v>
      </c>
      <c r="T13" s="20">
        <v>0</v>
      </c>
      <c r="U13" s="20">
        <v>1</v>
      </c>
      <c r="V13" s="20">
        <v>22159.360000000001</v>
      </c>
      <c r="W13" s="24">
        <v>22159.360000000001</v>
      </c>
      <c r="X13" s="19" t="s">
        <v>58</v>
      </c>
      <c r="Y13" s="19" t="s">
        <v>59</v>
      </c>
      <c r="Z13" s="19" t="s">
        <v>60</v>
      </c>
      <c r="AA13" s="19" t="s">
        <v>42</v>
      </c>
      <c r="AB13" s="20" t="s">
        <v>61</v>
      </c>
      <c r="AC13" s="20" t="s">
        <v>62</v>
      </c>
      <c r="AD13" s="20">
        <v>9739</v>
      </c>
      <c r="AE13" s="19" t="s">
        <v>45</v>
      </c>
      <c r="AF13" s="19" t="s">
        <v>46</v>
      </c>
    </row>
    <row r="14" spans="1:32" ht="165">
      <c r="A14" s="20">
        <v>2026</v>
      </c>
      <c r="B14" s="11">
        <v>11130011</v>
      </c>
      <c r="C14" s="11">
        <v>103</v>
      </c>
      <c r="D14" s="11">
        <v>3268</v>
      </c>
      <c r="E14" s="20">
        <v>67379634</v>
      </c>
      <c r="F14" s="20">
        <v>67379819</v>
      </c>
      <c r="G14" s="11" t="s">
        <v>32</v>
      </c>
      <c r="H14" s="20" t="s">
        <v>63</v>
      </c>
      <c r="I14" s="19" t="s">
        <v>64</v>
      </c>
      <c r="J14" s="11" t="s">
        <v>35</v>
      </c>
      <c r="K14" s="11" t="s">
        <v>65</v>
      </c>
      <c r="L14" s="19" t="s">
        <v>37</v>
      </c>
      <c r="M14" s="20">
        <v>31076955</v>
      </c>
      <c r="P14" s="20" t="s">
        <v>38</v>
      </c>
      <c r="Q14" s="19" t="s">
        <v>38</v>
      </c>
      <c r="R14" s="20">
        <v>0</v>
      </c>
      <c r="S14" s="20">
        <v>0</v>
      </c>
      <c r="T14" s="20">
        <v>0</v>
      </c>
      <c r="U14" s="20">
        <v>7</v>
      </c>
      <c r="V14" s="20">
        <v>11622.31</v>
      </c>
      <c r="W14" s="24">
        <v>81356.17</v>
      </c>
      <c r="X14" s="19" t="s">
        <v>66</v>
      </c>
      <c r="Y14" s="19" t="s">
        <v>67</v>
      </c>
      <c r="Z14" s="19" t="s">
        <v>68</v>
      </c>
      <c r="AA14" s="19" t="s">
        <v>42</v>
      </c>
      <c r="AB14" s="20" t="s">
        <v>69</v>
      </c>
      <c r="AC14" s="20" t="s">
        <v>70</v>
      </c>
      <c r="AD14" s="20">
        <v>9739</v>
      </c>
      <c r="AE14" s="19" t="s">
        <v>45</v>
      </c>
      <c r="AF14" s="19" t="s">
        <v>46</v>
      </c>
    </row>
    <row r="15" spans="1:32" ht="165">
      <c r="A15" s="20">
        <v>2026</v>
      </c>
      <c r="B15" s="11">
        <v>11130011</v>
      </c>
      <c r="C15" s="11">
        <v>103</v>
      </c>
      <c r="D15" s="11">
        <v>2955</v>
      </c>
      <c r="E15" s="20">
        <v>67191224</v>
      </c>
      <c r="F15" s="20">
        <v>67191339</v>
      </c>
      <c r="G15" s="11" t="s">
        <v>32</v>
      </c>
      <c r="H15" s="20" t="s">
        <v>33</v>
      </c>
      <c r="I15" s="19" t="s">
        <v>34</v>
      </c>
      <c r="J15" s="11" t="s">
        <v>35</v>
      </c>
      <c r="K15" s="11" t="s">
        <v>36</v>
      </c>
      <c r="L15" s="19" t="s">
        <v>37</v>
      </c>
      <c r="M15" s="20">
        <v>26884992</v>
      </c>
      <c r="P15" s="20" t="s">
        <v>38</v>
      </c>
      <c r="Q15" s="19" t="s">
        <v>38</v>
      </c>
      <c r="R15" s="20">
        <v>0</v>
      </c>
      <c r="S15" s="20">
        <v>0</v>
      </c>
      <c r="T15" s="20">
        <v>0</v>
      </c>
      <c r="U15" s="20">
        <v>1</v>
      </c>
      <c r="V15" s="20">
        <v>4300</v>
      </c>
      <c r="W15" s="24">
        <v>4300</v>
      </c>
      <c r="X15" s="19" t="s">
        <v>71</v>
      </c>
      <c r="Y15" s="19" t="s">
        <v>72</v>
      </c>
      <c r="Z15" s="19" t="s">
        <v>73</v>
      </c>
      <c r="AA15" s="19" t="s">
        <v>42</v>
      </c>
      <c r="AB15" s="20" t="s">
        <v>74</v>
      </c>
      <c r="AC15" s="20" t="s">
        <v>75</v>
      </c>
      <c r="AD15" s="20">
        <v>9739</v>
      </c>
      <c r="AE15" s="19" t="s">
        <v>45</v>
      </c>
      <c r="AF15" s="19" t="s">
        <v>46</v>
      </c>
    </row>
    <row r="16" spans="1:32" ht="345">
      <c r="A16" s="20">
        <v>2026</v>
      </c>
      <c r="B16" s="11">
        <v>11130011</v>
      </c>
      <c r="C16" s="11">
        <v>103</v>
      </c>
      <c r="D16" s="11">
        <v>3338</v>
      </c>
      <c r="E16" s="20">
        <v>67400625</v>
      </c>
      <c r="F16" s="20">
        <v>67400740</v>
      </c>
      <c r="G16" s="11" t="s">
        <v>32</v>
      </c>
      <c r="H16" s="20" t="s">
        <v>76</v>
      </c>
      <c r="I16" s="19" t="s">
        <v>77</v>
      </c>
      <c r="J16" s="11" t="s">
        <v>78</v>
      </c>
      <c r="K16" s="11" t="s">
        <v>79</v>
      </c>
      <c r="L16" s="19" t="s">
        <v>37</v>
      </c>
      <c r="M16" s="20">
        <v>30074886</v>
      </c>
      <c r="N16" s="20">
        <v>163911</v>
      </c>
      <c r="O16" s="20">
        <v>191841</v>
      </c>
      <c r="P16" s="20" t="s">
        <v>80</v>
      </c>
      <c r="Q16" s="19" t="s">
        <v>81</v>
      </c>
      <c r="R16" s="20">
        <v>0</v>
      </c>
      <c r="S16" s="20">
        <v>0</v>
      </c>
      <c r="T16" s="20">
        <v>0</v>
      </c>
      <c r="U16" s="20">
        <v>2</v>
      </c>
      <c r="V16" s="20">
        <v>39250</v>
      </c>
      <c r="W16" s="24">
        <v>78500</v>
      </c>
      <c r="X16" s="19" t="s">
        <v>82</v>
      </c>
      <c r="Y16" s="19" t="s">
        <v>83</v>
      </c>
      <c r="Z16" s="19" t="s">
        <v>84</v>
      </c>
      <c r="AA16" s="19" t="s">
        <v>42</v>
      </c>
      <c r="AB16" s="20" t="s">
        <v>85</v>
      </c>
      <c r="AC16" s="20" t="s">
        <v>86</v>
      </c>
      <c r="AD16" s="20">
        <v>9739</v>
      </c>
      <c r="AE16" s="19" t="s">
        <v>45</v>
      </c>
      <c r="AF16" s="19" t="s">
        <v>46</v>
      </c>
    </row>
    <row r="17" spans="22:23">
      <c r="W17" s="26">
        <f>SUM(W11:W16)</f>
        <v>212775.53</v>
      </c>
    </row>
    <row r="18" spans="22:23">
      <c r="W18" s="24"/>
    </row>
    <row r="19" spans="22:23">
      <c r="W19" s="24"/>
    </row>
    <row r="20" spans="22:23">
      <c r="W20" s="24"/>
    </row>
    <row r="21" spans="22:23">
      <c r="W21" s="24"/>
    </row>
    <row r="22" spans="22:23">
      <c r="W22" s="24"/>
    </row>
    <row r="23" spans="22:23">
      <c r="V23" s="25"/>
      <c r="W23" s="26"/>
    </row>
  </sheetData>
  <mergeCells count="1">
    <mergeCell ref="A9:AA9"/>
  </mergeCells>
  <pageMargins left="0.70866141732283472" right="0.70866141732283472" top="0.74803149606299213" bottom="0.74803149606299213" header="0.31496062992125984" footer="0.31496062992125984"/>
  <pageSetup paperSize="345" scale="45" orientation="landscape" horizontalDpi="0" verticalDpi="0" r:id="rId1"/>
  <ignoredErrors>
    <ignoredError sqref="H11:H16 J11:J16 K11:K16 AB11:AB16 AC11:A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COMPRAS DIRECTAS</vt:lpstr>
      <vt:lpstr>'COMPRAS DIRECTAS'!Área_de_impresión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</dc:creator>
  <cp:lastModifiedBy>luis cifuentes</cp:lastModifiedBy>
  <cp:lastPrinted>2026-08-03T15:54:56Z</cp:lastPrinted>
  <dcterms:created xsi:type="dcterms:W3CDTF">2026-08-03T14:19:31Z</dcterms:created>
  <dcterms:modified xsi:type="dcterms:W3CDTF">2026-08-07T18:04:36Z</dcterms:modified>
</cp:coreProperties>
</file>