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jimenezm\Desktop\CARPETAS 2026\COMPRAS 2026\INFORMACIÓN PÚBLICA 2026\Agosto 2026\"/>
    </mc:Choice>
  </mc:AlternateContent>
  <bookViews>
    <workbookView xWindow="0" yWindow="0" windowWidth="28800" windowHeight="11280"/>
  </bookViews>
  <sheets>
    <sheet name="N22 MISIÓN PERMANEN" sheetId="1" r:id="rId1"/>
  </sheets>
  <definedNames>
    <definedName name="_xlnm._FilterDatabase" localSheetId="0" hidden="1">'N22 MISIÓN PERMANEN'!$A$11:$G$11</definedName>
    <definedName name="_xlnm.Print_Area" localSheetId="0">'N22 MISIÓN PERMANEN'!$A$1:$G$34</definedName>
    <definedName name="_xlnm.Print_Titles" localSheetId="0">'N22 MISIÓN PERMANEN'!$1:$11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  <c r="D13" i="1"/>
  <c r="D12" i="1"/>
  <c r="E34" i="1" l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8" i="1"/>
  <c r="D17" i="1"/>
  <c r="E15" i="1" l="1"/>
  <c r="E16" i="1" l="1"/>
</calcChain>
</file>

<file path=xl/sharedStrings.xml><?xml version="1.0" encoding="utf-8"?>
<sst xmlns="http://schemas.openxmlformats.org/spreadsheetml/2006/main" count="86" uniqueCount="51">
  <si>
    <t>NUMERAL 22 - COMPRAS DIRECTAS ART. 44 LITERAL C, MISIÓN PERMANENTE DE GUATEMALA ANTE LA OMC, CON SEDE EN GINEBRA SUIZA,</t>
  </si>
  <si>
    <t>FECHA COMPRA</t>
  </si>
  <si>
    <t>DESCRIPCIÓN DE COMPRA</t>
  </si>
  <si>
    <t>CANTIDAD</t>
  </si>
  <si>
    <t>PRECIO UNITARIO</t>
  </si>
  <si>
    <t>PRECIO TOTAL</t>
  </si>
  <si>
    <t>PROVEEDOR</t>
  </si>
  <si>
    <t>NIT</t>
  </si>
  <si>
    <t>HORARIO DE ATENCIÓN:                     8:00 a 16:00 Horas</t>
  </si>
  <si>
    <t>N/A</t>
  </si>
  <si>
    <t>TELÉFONO:                                           2412-2410</t>
  </si>
  <si>
    <t>DIRECCIÓN:                                           8a. AVENIDA 10-43 ZONA 1</t>
  </si>
  <si>
    <t>SWISSCOM</t>
  </si>
  <si>
    <t>ENCARGADO DE ACTUALIZACIÓN:     EDGAR JIMENEZ</t>
  </si>
  <si>
    <t>SERVICES INDUSTRIELS DE GENEVE</t>
  </si>
  <si>
    <t>VM COMPUTER SARL</t>
  </si>
  <si>
    <t>UBS SWITZWERLAND AG</t>
  </si>
  <si>
    <t>HELSANA</t>
  </si>
  <si>
    <t>BMW BRUOP</t>
  </si>
  <si>
    <t>ENTIDAD:                                              UNIDAD EJECUTORA 107 DEL PROGRAMA DE APOYO AL COMERCIO EXTERIOR Y LA INTEGRACIÓN -UEP-</t>
  </si>
  <si>
    <t>DIRECTOR:                                            YANETH NOEMÍ MAYEN MAYEN</t>
  </si>
  <si>
    <t>Pago de uso de telefonía de la Residencia Oficina de la Misión correspondiente al mes de junio 2026</t>
  </si>
  <si>
    <t>FECHA DE ACTUALIZACIÓN:                11/09/2026</t>
  </si>
  <si>
    <t>CORRESPONDE AL MES DE:            AGOSTO 2026</t>
  </si>
  <si>
    <t>Pago de internet móvil para uso del a Mision correspodniente al julio de  2026</t>
  </si>
  <si>
    <t>Pago de servicio de mantenimiento de redes informáticas, correspondiente al mes de agostoo 2026, insumo 3269 presentación 3853</t>
  </si>
  <si>
    <t>Recibo No. 0BB-2026 William Cháves pago por servicios presentados mes de agosto 2026</t>
  </si>
  <si>
    <t>Recibo No. 08A-2026 Ilse Ojeda pago por servicios presentados mes de agosto 2026</t>
  </si>
  <si>
    <t>Por combustible para uso del vehículo oficial de la Misión GE CD 1 5343, insumo 1939 presnetación 30585</t>
  </si>
  <si>
    <t>Shell</t>
  </si>
  <si>
    <t>pago por servicio de energía eléctrica de la Residencia Oficial de la Misión período 19 de mayo al 16 de julio de 2026</t>
  </si>
  <si>
    <t>GENEVE</t>
  </si>
  <si>
    <t>Pago de uso de lineas de la Misión correspondiente al mes de julio 2026</t>
  </si>
  <si>
    <t>Pago de telefonia celular para uso del a Mision correspodniente al período del 1 al 9 de julio de  2026</t>
  </si>
  <si>
    <t>Pago de telefonia celular para uso del a Mision correspodniente al mes de julio de  2026</t>
  </si>
  <si>
    <t xml:space="preserve">Pago Servicio de Courier BMW 75Oe xDrive Vehículo Oficial de la Misión, Correspondiente al mes de septiembre 2026 </t>
  </si>
  <si>
    <t xml:space="preserve">Pago Servicio de Courier BMW 75Oe xDrive Vehículo Oficial de la Misión, Correspondiente al mes de agosto 2026 </t>
  </si>
  <si>
    <t>Pago de arrendamiento de equipo de computo para uso de la Misión, correspondiente al mes de septiembre 2026</t>
  </si>
  <si>
    <t>Pago de arrendamiento de equipo de computo para uso de la Misión, correspondiente al mes de agosto 2026</t>
  </si>
  <si>
    <t>Por evaluación y estado de la cioneta Honda Shultle GE cd 2.5343</t>
  </si>
  <si>
    <t>Pago de servicio de lavado de vehículo oficial de la Misión GE CD2 534</t>
  </si>
  <si>
    <t>Servicio de lavado de alfombra de las oficinas de la Misión</t>
  </si>
  <si>
    <t>FLASH DECO</t>
  </si>
  <si>
    <t>Seguro Médico del Piloto de la Misión correspondiente al mes de septiembre 2026</t>
  </si>
  <si>
    <t>Seguro Médico del Piloto de la Misión correspondiente al mes de agosto 2026</t>
  </si>
  <si>
    <t>Por combustible para uso del vehículo oficial de la Misión GE CD 2.5343 Insumo 1939 presentación 30585</t>
  </si>
  <si>
    <t>Pago de boleto aéreo de Flor de María García Díaz por traslado Ginebra -Guatemala, por cese de finciones por renuncia al cargo de Consejero II, de la Misión Permanente de Guatemala ante la OMC</t>
  </si>
  <si>
    <t>UBS SWITZERLAND ag</t>
  </si>
  <si>
    <t>Compra de toallas de mano, insumo 91152 Presentación 107567 toalla mayordomo, insumo 59296 Presentación, 162767 y papel higiénico Insumo 155943 Presentación de papel, insumo 108766 Presentación 126440 para usu de la Misión</t>
  </si>
  <si>
    <t>Lyreco</t>
  </si>
  <si>
    <t>Compra de materiales de limpieza para uso de la Misión. Desinfectante Antibacterial insumo 27956 Presentación 157426, Desinfectante Inodoro Insumo 42090, Presentación 47517, Desodorante Ambiental Insumo 65029 Presentación 159296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</si>
</sst>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" fontId="0" fillId="0" borderId="0" xfId="0" applyNumberFormat="1"/>
    <xf numFmtId="44" fontId="0" fillId="0" borderId="0" xfId="0" applyNumberFormat="1"/>
    <xf numFmtId="14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4" fontId="4" fillId="0" borderId="0" xfId="0" applyNumberFormat="1" applyFont="1"/>
    <xf numFmtId="14" fontId="2" fillId="0" borderId="1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483"/>
  <sheetViews>
    <sheetView tabSelected="1" view="pageBreakPreview" topLeftCell="A17" zoomScaleNormal="100" zoomScaleSheetLayoutView="100" workbookViewId="0">
      <selection activeCell="D35" sqref="D35:E35"/>
    </sheetView>
  </sheetViews>
  <sheetFormatPr baseColWidth="10" defaultRowHeight="15" x14ac:dyDescent="0.25"/>
  <cols>
    <col min="1" max="1" width="15.140625" customWidth="1"/>
    <col min="2" max="2" width="47.5703125" customWidth="1"/>
    <col min="3" max="4" width="12.7109375" customWidth="1"/>
    <col min="5" max="5" width="16" customWidth="1"/>
    <col min="6" max="6" width="28.5703125" customWidth="1"/>
    <col min="7" max="7" width="17.5703125" customWidth="1"/>
    <col min="8" max="8" width="12" bestFit="1" customWidth="1"/>
  </cols>
  <sheetData>
    <row r="1" spans="1:7" ht="15.75" x14ac:dyDescent="0.25">
      <c r="A1" s="14" t="s">
        <v>19</v>
      </c>
      <c r="B1" s="12"/>
      <c r="C1" s="12"/>
      <c r="D1" s="12"/>
      <c r="E1" s="12"/>
      <c r="F1" s="12"/>
      <c r="G1" s="13"/>
    </row>
    <row r="2" spans="1:7" ht="15.75" x14ac:dyDescent="0.25">
      <c r="A2" s="14" t="s">
        <v>11</v>
      </c>
      <c r="B2" s="12"/>
      <c r="C2" s="12"/>
      <c r="D2" s="12"/>
      <c r="E2" s="12"/>
      <c r="F2" s="12"/>
      <c r="G2" s="13"/>
    </row>
    <row r="3" spans="1:7" ht="15.75" x14ac:dyDescent="0.25">
      <c r="A3" s="16" t="s">
        <v>8</v>
      </c>
      <c r="B3" s="17"/>
      <c r="C3" s="17"/>
      <c r="D3" s="17"/>
      <c r="E3" s="17"/>
      <c r="F3" s="17"/>
      <c r="G3" s="18"/>
    </row>
    <row r="4" spans="1:7" ht="15.75" x14ac:dyDescent="0.25">
      <c r="A4" s="14" t="s">
        <v>10</v>
      </c>
      <c r="B4" s="12"/>
      <c r="C4" s="12"/>
      <c r="D4" s="12"/>
      <c r="E4" s="12"/>
      <c r="F4" s="12"/>
      <c r="G4" s="13"/>
    </row>
    <row r="5" spans="1:7" ht="15.75" x14ac:dyDescent="0.25">
      <c r="A5" s="14" t="s">
        <v>20</v>
      </c>
      <c r="B5" s="12"/>
      <c r="C5" s="12"/>
      <c r="D5" s="12"/>
      <c r="E5" s="12"/>
      <c r="F5" s="12"/>
      <c r="G5" s="13"/>
    </row>
    <row r="6" spans="1:7" ht="15.75" x14ac:dyDescent="0.25">
      <c r="A6" s="14" t="s">
        <v>13</v>
      </c>
      <c r="B6" s="12"/>
      <c r="C6" s="12"/>
      <c r="D6" s="12"/>
      <c r="E6" s="12"/>
      <c r="F6" s="12"/>
      <c r="G6" s="13"/>
    </row>
    <row r="7" spans="1:7" ht="15.75" x14ac:dyDescent="0.25">
      <c r="A7" s="11" t="s">
        <v>22</v>
      </c>
      <c r="B7" s="12"/>
      <c r="C7" s="12"/>
      <c r="D7" s="12"/>
      <c r="E7" s="12"/>
      <c r="F7" s="12"/>
      <c r="G7" s="13"/>
    </row>
    <row r="8" spans="1:7" ht="15.75" x14ac:dyDescent="0.25">
      <c r="A8" s="14" t="s">
        <v>23</v>
      </c>
      <c r="B8" s="12"/>
      <c r="C8" s="12"/>
      <c r="D8" s="12"/>
      <c r="E8" s="12"/>
      <c r="F8" s="12"/>
      <c r="G8" s="13"/>
    </row>
    <row r="9" spans="1:7" ht="15.75" x14ac:dyDescent="0.25">
      <c r="A9" s="1"/>
      <c r="B9" s="1"/>
      <c r="C9" s="1"/>
      <c r="D9" s="1"/>
      <c r="E9" s="1"/>
      <c r="F9" s="1"/>
      <c r="G9" s="1"/>
    </row>
    <row r="10" spans="1:7" ht="15.75" x14ac:dyDescent="0.25">
      <c r="A10" s="15" t="s">
        <v>0</v>
      </c>
      <c r="B10" s="15"/>
      <c r="C10" s="15"/>
      <c r="D10" s="15"/>
      <c r="E10" s="15"/>
      <c r="F10" s="15"/>
      <c r="G10" s="15"/>
    </row>
    <row r="11" spans="1:7" ht="30" x14ac:dyDescent="0.25">
      <c r="A11" s="2" t="s">
        <v>1</v>
      </c>
      <c r="B11" s="2" t="s">
        <v>2</v>
      </c>
      <c r="C11" s="2" t="s">
        <v>3</v>
      </c>
      <c r="D11" s="2" t="s">
        <v>4</v>
      </c>
      <c r="E11" s="2" t="s">
        <v>5</v>
      </c>
      <c r="F11" s="2" t="s">
        <v>6</v>
      </c>
      <c r="G11" s="2" t="s">
        <v>7</v>
      </c>
    </row>
    <row r="12" spans="1:7" ht="51" x14ac:dyDescent="0.25">
      <c r="A12" s="8">
        <v>46255</v>
      </c>
      <c r="B12" s="4" t="s">
        <v>46</v>
      </c>
      <c r="C12" s="2">
        <v>1</v>
      </c>
      <c r="D12" s="3">
        <f>+E12</f>
        <v>11526.81</v>
      </c>
      <c r="E12" s="3">
        <v>11526.81</v>
      </c>
      <c r="F12" s="3" t="s">
        <v>47</v>
      </c>
      <c r="G12" s="5" t="s">
        <v>9</v>
      </c>
    </row>
    <row r="13" spans="1:7" ht="75" x14ac:dyDescent="0.25">
      <c r="A13" s="8">
        <v>46258</v>
      </c>
      <c r="B13" s="8" t="s">
        <v>48</v>
      </c>
      <c r="C13" s="9">
        <v>1</v>
      </c>
      <c r="D13" s="3">
        <f>+E13</f>
        <v>1973.09</v>
      </c>
      <c r="E13" s="3">
        <v>1973.09</v>
      </c>
      <c r="F13" s="8" t="s">
        <v>49</v>
      </c>
      <c r="G13" s="5" t="s">
        <v>9</v>
      </c>
    </row>
    <row r="14" spans="1:7" ht="75" x14ac:dyDescent="0.25">
      <c r="A14" s="8">
        <v>46258</v>
      </c>
      <c r="B14" s="8" t="s">
        <v>50</v>
      </c>
      <c r="C14" s="9">
        <v>1</v>
      </c>
      <c r="D14" s="3">
        <f>+E14</f>
        <v>1120.52</v>
      </c>
      <c r="E14" s="3">
        <v>1120.52</v>
      </c>
      <c r="F14" s="8" t="s">
        <v>49</v>
      </c>
      <c r="G14" s="5" t="s">
        <v>9</v>
      </c>
    </row>
    <row r="15" spans="1:7" ht="25.5" x14ac:dyDescent="0.25">
      <c r="A15" s="8">
        <v>46240</v>
      </c>
      <c r="B15" s="4" t="s">
        <v>24</v>
      </c>
      <c r="C15" s="9">
        <v>1</v>
      </c>
      <c r="D15" s="3">
        <v>481.24</v>
      </c>
      <c r="E15" s="3">
        <f t="shared" ref="E15" si="0">+D15</f>
        <v>481.24</v>
      </c>
      <c r="F15" s="4" t="s">
        <v>14</v>
      </c>
      <c r="G15" s="5" t="s">
        <v>9</v>
      </c>
    </row>
    <row r="16" spans="1:7" ht="38.25" x14ac:dyDescent="0.25">
      <c r="A16" s="8">
        <v>46244</v>
      </c>
      <c r="B16" s="4" t="s">
        <v>25</v>
      </c>
      <c r="C16" s="9">
        <v>1</v>
      </c>
      <c r="D16" s="3">
        <v>6924.34</v>
      </c>
      <c r="E16" s="3">
        <f>+D16</f>
        <v>6924.34</v>
      </c>
      <c r="F16" s="4" t="s">
        <v>15</v>
      </c>
      <c r="G16" s="5" t="s">
        <v>9</v>
      </c>
    </row>
    <row r="17" spans="1:8" ht="25.5" x14ac:dyDescent="0.25">
      <c r="A17" s="8">
        <v>46252</v>
      </c>
      <c r="B17" s="4" t="s">
        <v>26</v>
      </c>
      <c r="C17" s="9">
        <v>1</v>
      </c>
      <c r="D17" s="3">
        <f>+E17</f>
        <v>39287.08</v>
      </c>
      <c r="E17" s="3">
        <v>39287.08</v>
      </c>
      <c r="F17" s="4" t="s">
        <v>16</v>
      </c>
      <c r="G17" s="5" t="s">
        <v>9</v>
      </c>
    </row>
    <row r="18" spans="1:8" ht="25.5" x14ac:dyDescent="0.25">
      <c r="A18" s="8">
        <v>46252</v>
      </c>
      <c r="B18" s="4" t="s">
        <v>27</v>
      </c>
      <c r="C18" s="9">
        <v>1</v>
      </c>
      <c r="D18" s="3">
        <v>54019.74</v>
      </c>
      <c r="E18" s="3">
        <f t="shared" ref="E18" si="1">+D18</f>
        <v>54019.74</v>
      </c>
      <c r="F18" s="4" t="s">
        <v>16</v>
      </c>
      <c r="G18" s="5" t="s">
        <v>9</v>
      </c>
      <c r="H18" s="6"/>
    </row>
    <row r="19" spans="1:8" ht="25.5" x14ac:dyDescent="0.25">
      <c r="A19" s="8">
        <v>46241</v>
      </c>
      <c r="B19" s="4" t="s">
        <v>28</v>
      </c>
      <c r="C19" s="9">
        <v>1</v>
      </c>
      <c r="D19" s="3">
        <v>106.07</v>
      </c>
      <c r="E19" s="3">
        <v>106.07</v>
      </c>
      <c r="F19" s="4" t="s">
        <v>29</v>
      </c>
      <c r="G19" s="5" t="s">
        <v>9</v>
      </c>
      <c r="H19" s="7"/>
    </row>
    <row r="20" spans="1:8" ht="38.25" x14ac:dyDescent="0.25">
      <c r="A20" s="8">
        <v>46219</v>
      </c>
      <c r="B20" s="4" t="s">
        <v>30</v>
      </c>
      <c r="C20" s="9">
        <v>1</v>
      </c>
      <c r="D20" s="3">
        <v>2230.38</v>
      </c>
      <c r="E20" s="3">
        <f t="shared" ref="E20:E34" si="2">+D20</f>
        <v>2230.38</v>
      </c>
      <c r="F20" s="4" t="s">
        <v>31</v>
      </c>
      <c r="G20" s="5" t="s">
        <v>9</v>
      </c>
      <c r="H20" s="7"/>
    </row>
    <row r="21" spans="1:8" ht="25.5" x14ac:dyDescent="0.25">
      <c r="A21" s="8">
        <v>46237</v>
      </c>
      <c r="B21" s="4" t="s">
        <v>32</v>
      </c>
      <c r="C21" s="9">
        <v>1</v>
      </c>
      <c r="D21" s="3">
        <v>2502.71</v>
      </c>
      <c r="E21" s="3">
        <f t="shared" si="2"/>
        <v>2502.71</v>
      </c>
      <c r="F21" s="4" t="s">
        <v>12</v>
      </c>
      <c r="G21" s="5" t="s">
        <v>9</v>
      </c>
      <c r="H21" s="7"/>
    </row>
    <row r="22" spans="1:8" ht="25.5" x14ac:dyDescent="0.25">
      <c r="A22" s="8">
        <v>46240</v>
      </c>
      <c r="B22" s="4" t="s">
        <v>33</v>
      </c>
      <c r="C22" s="9">
        <v>1</v>
      </c>
      <c r="D22" s="3">
        <v>717.9</v>
      </c>
      <c r="E22" s="3">
        <f t="shared" si="2"/>
        <v>717.9</v>
      </c>
      <c r="F22" s="4" t="s">
        <v>12</v>
      </c>
      <c r="G22" s="5" t="s">
        <v>9</v>
      </c>
      <c r="H22" s="7"/>
    </row>
    <row r="23" spans="1:8" ht="25.5" x14ac:dyDescent="0.25">
      <c r="A23" s="8">
        <v>46237</v>
      </c>
      <c r="B23" s="4" t="s">
        <v>21</v>
      </c>
      <c r="C23" s="9">
        <v>1</v>
      </c>
      <c r="D23" s="3">
        <v>1077.58</v>
      </c>
      <c r="E23" s="3">
        <f t="shared" si="2"/>
        <v>1077.58</v>
      </c>
      <c r="F23" s="4" t="s">
        <v>12</v>
      </c>
      <c r="G23" s="5" t="s">
        <v>9</v>
      </c>
      <c r="H23" s="7"/>
    </row>
    <row r="24" spans="1:8" ht="25.5" x14ac:dyDescent="0.25">
      <c r="A24" s="8">
        <v>46240</v>
      </c>
      <c r="B24" s="4" t="s">
        <v>34</v>
      </c>
      <c r="C24" s="9">
        <v>1</v>
      </c>
      <c r="D24" s="3">
        <v>1363.93</v>
      </c>
      <c r="E24" s="3">
        <f t="shared" si="2"/>
        <v>1363.93</v>
      </c>
      <c r="F24" s="4" t="s">
        <v>12</v>
      </c>
      <c r="G24" s="5" t="s">
        <v>9</v>
      </c>
      <c r="H24" s="7"/>
    </row>
    <row r="25" spans="1:8" ht="38.25" x14ac:dyDescent="0.25">
      <c r="A25" s="8">
        <v>46252</v>
      </c>
      <c r="B25" s="4" t="s">
        <v>35</v>
      </c>
      <c r="C25" s="9">
        <v>1</v>
      </c>
      <c r="D25" s="3">
        <v>11205.86</v>
      </c>
      <c r="E25" s="3">
        <f t="shared" si="2"/>
        <v>11205.86</v>
      </c>
      <c r="F25" s="4" t="s">
        <v>18</v>
      </c>
      <c r="G25" s="5" t="s">
        <v>9</v>
      </c>
      <c r="H25" s="7"/>
    </row>
    <row r="26" spans="1:8" ht="38.25" x14ac:dyDescent="0.25">
      <c r="A26" s="8">
        <v>46235</v>
      </c>
      <c r="B26" s="4" t="s">
        <v>36</v>
      </c>
      <c r="C26" s="9">
        <v>1</v>
      </c>
      <c r="D26" s="3">
        <v>11205.86</v>
      </c>
      <c r="E26" s="3">
        <f t="shared" si="2"/>
        <v>11205.86</v>
      </c>
      <c r="F26" s="4" t="s">
        <v>18</v>
      </c>
      <c r="G26" s="5" t="s">
        <v>9</v>
      </c>
      <c r="H26" s="7"/>
    </row>
    <row r="27" spans="1:8" ht="25.5" x14ac:dyDescent="0.25">
      <c r="A27" s="8">
        <v>46252</v>
      </c>
      <c r="B27" s="4" t="s">
        <v>37</v>
      </c>
      <c r="C27" s="9">
        <v>1</v>
      </c>
      <c r="D27" s="3">
        <v>8057.58</v>
      </c>
      <c r="E27" s="3">
        <f t="shared" si="2"/>
        <v>8057.58</v>
      </c>
      <c r="F27" s="4" t="s">
        <v>15</v>
      </c>
      <c r="G27" s="5" t="s">
        <v>9</v>
      </c>
      <c r="H27" s="7"/>
    </row>
    <row r="28" spans="1:8" ht="25.5" x14ac:dyDescent="0.25">
      <c r="A28" s="8">
        <v>46244</v>
      </c>
      <c r="B28" s="4" t="s">
        <v>38</v>
      </c>
      <c r="C28" s="9">
        <v>1</v>
      </c>
      <c r="D28" s="3">
        <v>8057.58</v>
      </c>
      <c r="E28" s="3">
        <f t="shared" si="2"/>
        <v>8057.58</v>
      </c>
      <c r="F28" s="4" t="s">
        <v>15</v>
      </c>
      <c r="G28" s="5" t="s">
        <v>9</v>
      </c>
      <c r="H28" s="7"/>
    </row>
    <row r="29" spans="1:8" ht="25.5" x14ac:dyDescent="0.25">
      <c r="A29" s="8">
        <v>46225</v>
      </c>
      <c r="B29" s="4" t="s">
        <v>39</v>
      </c>
      <c r="C29" s="9">
        <v>1</v>
      </c>
      <c r="D29" s="3">
        <v>2427.02</v>
      </c>
      <c r="E29" s="3">
        <f t="shared" si="2"/>
        <v>2427.02</v>
      </c>
      <c r="F29" s="4" t="s">
        <v>16</v>
      </c>
      <c r="G29" s="5" t="s">
        <v>9</v>
      </c>
      <c r="H29" s="7"/>
    </row>
    <row r="30" spans="1:8" ht="25.5" x14ac:dyDescent="0.25">
      <c r="A30" s="8">
        <v>46251</v>
      </c>
      <c r="B30" s="4" t="s">
        <v>40</v>
      </c>
      <c r="C30" s="9">
        <v>1</v>
      </c>
      <c r="D30" s="3">
        <v>213.56</v>
      </c>
      <c r="E30" s="3">
        <f t="shared" si="2"/>
        <v>213.56</v>
      </c>
      <c r="F30" s="4" t="s">
        <v>16</v>
      </c>
      <c r="G30" s="5" t="s">
        <v>9</v>
      </c>
      <c r="H30" s="7"/>
    </row>
    <row r="31" spans="1:8" ht="25.5" x14ac:dyDescent="0.25">
      <c r="A31" s="8">
        <v>46245</v>
      </c>
      <c r="B31" s="4" t="s">
        <v>41</v>
      </c>
      <c r="C31" s="9">
        <v>1</v>
      </c>
      <c r="D31" s="3">
        <v>19415.88</v>
      </c>
      <c r="E31" s="3">
        <f t="shared" si="2"/>
        <v>19415.88</v>
      </c>
      <c r="F31" s="4" t="s">
        <v>42</v>
      </c>
      <c r="G31" s="5" t="s">
        <v>9</v>
      </c>
      <c r="H31" s="7"/>
    </row>
    <row r="32" spans="1:8" ht="25.5" x14ac:dyDescent="0.25">
      <c r="A32" s="8">
        <v>46235</v>
      </c>
      <c r="B32" s="4" t="s">
        <v>43</v>
      </c>
      <c r="C32" s="9">
        <v>1</v>
      </c>
      <c r="D32" s="3">
        <v>4333.17</v>
      </c>
      <c r="E32" s="3">
        <f t="shared" si="2"/>
        <v>4333.17</v>
      </c>
      <c r="F32" s="4" t="s">
        <v>17</v>
      </c>
      <c r="G32" s="5" t="s">
        <v>9</v>
      </c>
      <c r="H32" s="7"/>
    </row>
    <row r="33" spans="1:8" ht="25.5" x14ac:dyDescent="0.25">
      <c r="A33" s="8">
        <v>46207</v>
      </c>
      <c r="B33" s="4" t="s">
        <v>44</v>
      </c>
      <c r="C33" s="9">
        <v>1</v>
      </c>
      <c r="D33" s="3">
        <v>4333.17</v>
      </c>
      <c r="E33" s="3">
        <f t="shared" si="2"/>
        <v>4333.17</v>
      </c>
      <c r="F33" s="4" t="s">
        <v>17</v>
      </c>
      <c r="G33" s="5" t="s">
        <v>9</v>
      </c>
      <c r="H33" s="7"/>
    </row>
    <row r="34" spans="1:8" ht="25.5" x14ac:dyDescent="0.25">
      <c r="A34" s="8">
        <v>46252</v>
      </c>
      <c r="B34" s="4" t="s">
        <v>45</v>
      </c>
      <c r="C34" s="9">
        <v>1</v>
      </c>
      <c r="D34" s="3">
        <v>291.23</v>
      </c>
      <c r="E34" s="3">
        <f t="shared" si="2"/>
        <v>291.23</v>
      </c>
      <c r="F34" s="4" t="s">
        <v>16</v>
      </c>
      <c r="G34" s="5" t="s">
        <v>9</v>
      </c>
      <c r="H34" s="7"/>
    </row>
    <row r="35" spans="1:8" x14ac:dyDescent="0.25">
      <c r="D35" s="6"/>
      <c r="E35" s="6"/>
    </row>
    <row r="36" spans="1:8" x14ac:dyDescent="0.25">
      <c r="D36" s="6"/>
      <c r="E36" s="6"/>
    </row>
    <row r="37" spans="1:8" x14ac:dyDescent="0.25">
      <c r="D37" s="10"/>
      <c r="E37" s="6"/>
    </row>
    <row r="38" spans="1:8" x14ac:dyDescent="0.25">
      <c r="D38" s="6"/>
    </row>
    <row r="39" spans="1:8" x14ac:dyDescent="0.25">
      <c r="D39" s="7"/>
      <c r="E39" s="6"/>
    </row>
    <row r="40" spans="1:8" x14ac:dyDescent="0.25">
      <c r="D40" s="6"/>
    </row>
    <row r="1048483" spans="7:7" x14ac:dyDescent="0.25">
      <c r="G1048483" s="5" t="s">
        <v>9</v>
      </c>
    </row>
  </sheetData>
  <sortState ref="A12:G64">
    <sortCondition ref="A12:A64"/>
  </sortState>
  <mergeCells count="9">
    <mergeCell ref="A7:G7"/>
    <mergeCell ref="A8:G8"/>
    <mergeCell ref="A10:G10"/>
    <mergeCell ref="A1:G1"/>
    <mergeCell ref="A2:G2"/>
    <mergeCell ref="A3:G3"/>
    <mergeCell ref="A4:G4"/>
    <mergeCell ref="A5:G5"/>
    <mergeCell ref="A6:G6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scale="71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N22 MISIÓN PERMANEN</vt:lpstr>
      <vt:lpstr>'N22 MISIÓN PERMANEN'!Área_de_impresión</vt:lpstr>
      <vt:lpstr>'N22 MISIÓN PERMANEN'!Títulos_a_imprimir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Lucia Abadillo Rosales</dc:creator>
  <cp:lastModifiedBy>Edgar Rolando Jimenez Morales</cp:lastModifiedBy>
  <cp:lastPrinted>2026-09-16T18:03:14Z</cp:lastPrinted>
  <dcterms:created xsi:type="dcterms:W3CDTF">2022-07-11T13:26:45Z</dcterms:created>
  <dcterms:modified xsi:type="dcterms:W3CDTF">2026-09-16T18:03:28Z</dcterms:modified>
</cp:coreProperties>
</file>