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Julio 2026\"/>
    </mc:Choice>
  </mc:AlternateContent>
  <bookViews>
    <workbookView xWindow="0" yWindow="0" windowWidth="28800" windowHeight="11280"/>
  </bookViews>
  <sheets>
    <sheet name="N22 MISIÓN PERMANEN" sheetId="1" r:id="rId1"/>
  </sheets>
  <definedNames>
    <definedName name="_xlnm._FilterDatabase" localSheetId="0" hidden="1">'N22 MISIÓN PERMANEN'!$A$11:$G$11</definedName>
    <definedName name="_xlnm.Print_Area" localSheetId="0">'N22 MISIÓN PERMANEN'!$A$1:$G$32</definedName>
    <definedName name="_xlnm.Print_Titles" localSheetId="0">'N22 MISIÓN PERMANEN'!$1:$11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</calcChain>
</file>

<file path=xl/sharedStrings.xml><?xml version="1.0" encoding="utf-8"?>
<sst xmlns="http://schemas.openxmlformats.org/spreadsheetml/2006/main" count="80" uniqueCount="48">
  <si>
    <t>NUMERAL 22 - COMPRAS DIRECTAS ART. 44 LITERAL C, MISIÓN PERMANENTE DE GUATEMALA ANTE LA OMC, CON SEDE EN GINEBRA SUIZA,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</si>
  <si>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</si>
  <si>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</si>
  <si>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</si>
  <si>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</si>
  <si>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</si>
  <si>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</si>
  <si>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</si>
  <si>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HORARIO DE ATENCIÓN:                     8:00 a 16:00 Horas</t>
  </si>
  <si>
    <t>N/A</t>
  </si>
  <si>
    <t>TELÉFONO:                                           2412-2410</t>
  </si>
  <si>
    <t>DIRECCIÓN:                                           8a. AVENIDA 10-43 ZONA 1</t>
  </si>
  <si>
    <t>SWISSCOM</t>
  </si>
  <si>
    <t>ENCARGADO DE ACTUALIZACIÓN:     EDGAR JIMENEZ</t>
  </si>
  <si>
    <t>SERVICES INDUSTRIELS DE GENEVE</t>
  </si>
  <si>
    <t>DHL</t>
  </si>
  <si>
    <t>VM COMPUTER SARL</t>
  </si>
  <si>
    <t>UBS SWITZWERLAND AG</t>
  </si>
  <si>
    <t xml:space="preserve">Pago Servicio de Courier express paa enviar documentación administrativa a la UEP 107 </t>
  </si>
  <si>
    <t>HELSANA</t>
  </si>
  <si>
    <t>BMW BRUOP</t>
  </si>
  <si>
    <t>ENTIDAD:                                              UNIDAD EJECUTORA 107 DEL PROGRAMA DE APOYO AL COMERCIO EXTERIOR Y LA INTEGRACIÓN -UEP-</t>
  </si>
  <si>
    <t>DIRECTOR:                                            YANETH NOEMÍ MAYEN MAYEN</t>
  </si>
  <si>
    <t>Lavado del vehículo oficial de la Misión CDGE 1-634</t>
  </si>
  <si>
    <t>LE TUNNEL</t>
  </si>
  <si>
    <t>CORRESPONDE AL MES DE:            JULIO 2026</t>
  </si>
  <si>
    <t>PIANTINO IMMOINVEST SARL</t>
  </si>
  <si>
    <t>Pago por servicio de energia electrica de las oficinas de la Misión.</t>
  </si>
  <si>
    <t>Pago de telefonia celular para uso del a Mision correspodniente al período del 1 al 9 de junio de  2026</t>
  </si>
  <si>
    <t>Pago de internet móvil para uso del a Mision correspodniente al período del 1 al 9 de junio de  2026</t>
  </si>
  <si>
    <t>Pago de internet móvil para uso del a Mision correspodniente al período del 10 al 30 de junio de  2026</t>
  </si>
  <si>
    <t>Pago de telefonia celular para uso del a Mision correspodniente al período del 10 al 30 de junio de  2026</t>
  </si>
  <si>
    <t>Pago de uso de líneas de la Misión correspondiente al mes de junio 2026</t>
  </si>
  <si>
    <t>Pago de uso de telefonía de la Residencia Oficina de la Misión correspondiente al mes de junio 2026</t>
  </si>
  <si>
    <t>Arrendamiento de máquina fotocopiadora e impresora</t>
  </si>
  <si>
    <t>Faigle</t>
  </si>
  <si>
    <t xml:space="preserve">Pago Servicio de Courier BMW 75Oe xDrive Vehículo Oficial de la Misión, Correspondiente al mes de Julio 2026 </t>
  </si>
  <si>
    <t>Pago de arrendamiento de equipo de computo para uso de la Misión, correspondiente al mes de julio</t>
  </si>
  <si>
    <t>Pago de servicio de mantenimiento de redes informáticas, correspondiente al mes de julio 2026, insumo 3269</t>
  </si>
  <si>
    <t>Seguro Médico del Piloto de la Misión correspondiente al mes de julio 2026</t>
  </si>
  <si>
    <t>Por gastos de recepción del Foro de Ministros CARD en el marco de las Asambleas OMPI.</t>
  </si>
  <si>
    <t>NEWREST</t>
  </si>
  <si>
    <t>Recibo No. 02A-2026 Ilse Ojeda pago por servicios presentados mes de julio 2026</t>
  </si>
  <si>
    <t>Recibo No. 01B-2026 William Cháves pago por servicios presentados mes de julio 2026</t>
  </si>
  <si>
    <t>Montaje de stand de Guatemala en la exhibición del Foro de Monistros CARD. En el marco de las Asambleas OMPI</t>
  </si>
  <si>
    <t>PROEXPO</t>
  </si>
  <si>
    <t>Honorarios del Lic. Yves Plantino por prestación de servicios de asesoría legal en caso laboral, insumo 28173 servicio de abogacía y notaria para resolver asuntos laborales</t>
  </si>
  <si>
    <t>FECHA DE ACTUALIZACIÓN:                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</si>
</sst>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" fontId="0" fillId="0" borderId="0" xfId="0" applyNumberFormat="1"/>
    <xf numFmtId="44" fontId="0" fillId="0" borderId="0" xfId="0" applyNumberFormat="1"/>
    <xf numFmtId="14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44" fontId="4" fillId="0" borderId="0" xfId="0" applyNumberFormat="1" applyFont="1"/>
    <xf numFmtId="14" fontId="2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481"/>
  <sheetViews>
    <sheetView tabSelected="1" view="pageBreakPreview" zoomScaleNormal="100" zoomScaleSheetLayoutView="100" workbookViewId="0">
      <selection activeCell="A8" sqref="A8:G8"/>
    </sheetView>
  </sheetViews>
  <sheetFormatPr baseColWidth="10" defaultRowHeight="15" x14ac:dyDescent="0.25"/>
  <cols>
    <col min="1" max="1" width="15.140625" customWidth="1"/>
    <col min="2" max="2" width="47.5703125" customWidth="1"/>
    <col min="3" max="4" width="12.7109375" customWidth="1"/>
    <col min="5" max="5" width="16" customWidth="1"/>
    <col min="6" max="6" width="28.5703125" customWidth="1"/>
    <col min="7" max="7" width="17.5703125" customWidth="1"/>
  </cols>
  <sheetData>
    <row r="1" spans="1:7" ht="15.75" x14ac:dyDescent="0.25">
      <c r="A1" s="14" t="s">
        <v>21</v>
      </c>
      <c r="B1" s="12"/>
      <c r="C1" s="12"/>
      <c r="D1" s="12"/>
      <c r="E1" s="12"/>
      <c r="F1" s="12"/>
      <c r="G1" s="13"/>
    </row>
    <row r="2" spans="1:7" ht="15.75" x14ac:dyDescent="0.25">
      <c r="A2" s="14" t="s">
        <v>11</v>
      </c>
      <c r="B2" s="12"/>
      <c r="C2" s="12"/>
      <c r="D2" s="12"/>
      <c r="E2" s="12"/>
      <c r="F2" s="12"/>
      <c r="G2" s="13"/>
    </row>
    <row r="3" spans="1:7" ht="15.75" x14ac:dyDescent="0.25">
      <c r="A3" s="16" t="s">
        <v>8</v>
      </c>
      <c r="B3" s="17"/>
      <c r="C3" s="17"/>
      <c r="D3" s="17"/>
      <c r="E3" s="17"/>
      <c r="F3" s="17"/>
      <c r="G3" s="18"/>
    </row>
    <row r="4" spans="1:7" ht="15.75" x14ac:dyDescent="0.25">
      <c r="A4" s="14" t="s">
        <v>10</v>
      </c>
      <c r="B4" s="12"/>
      <c r="C4" s="12"/>
      <c r="D4" s="12"/>
      <c r="E4" s="12"/>
      <c r="F4" s="12"/>
      <c r="G4" s="13"/>
    </row>
    <row r="5" spans="1:7" ht="15.75" x14ac:dyDescent="0.25">
      <c r="A5" s="14" t="s">
        <v>22</v>
      </c>
      <c r="B5" s="12"/>
      <c r="C5" s="12"/>
      <c r="D5" s="12"/>
      <c r="E5" s="12"/>
      <c r="F5" s="12"/>
      <c r="G5" s="13"/>
    </row>
    <row r="6" spans="1:7" ht="15.75" x14ac:dyDescent="0.25">
      <c r="A6" s="14" t="s">
        <v>13</v>
      </c>
      <c r="B6" s="12"/>
      <c r="C6" s="12"/>
      <c r="D6" s="12"/>
      <c r="E6" s="12"/>
      <c r="F6" s="12"/>
      <c r="G6" s="13"/>
    </row>
    <row r="7" spans="1:7" ht="15.75" x14ac:dyDescent="0.25">
      <c r="A7" s="11" t="s">
        <v>47</v>
      </c>
      <c r="B7" s="12"/>
      <c r="C7" s="12"/>
      <c r="D7" s="12"/>
      <c r="E7" s="12"/>
      <c r="F7" s="12"/>
      <c r="G7" s="13"/>
    </row>
    <row r="8" spans="1:7" ht="15.75" x14ac:dyDescent="0.25">
      <c r="A8" s="14" t="s">
        <v>25</v>
      </c>
      <c r="B8" s="12"/>
      <c r="C8" s="12"/>
      <c r="D8" s="12"/>
      <c r="E8" s="12"/>
      <c r="F8" s="12"/>
      <c r="G8" s="13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15.75" x14ac:dyDescent="0.25">
      <c r="A10" s="15" t="s">
        <v>0</v>
      </c>
      <c r="B10" s="15"/>
      <c r="C10" s="15"/>
      <c r="D10" s="15"/>
      <c r="E10" s="15"/>
      <c r="F10" s="15"/>
      <c r="G10" s="15"/>
    </row>
    <row r="11" spans="1:7" ht="30" x14ac:dyDescent="0.25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7" ht="25.5" x14ac:dyDescent="0.25">
      <c r="A12" s="8">
        <v>46206</v>
      </c>
      <c r="B12" s="4" t="s">
        <v>27</v>
      </c>
      <c r="C12" s="9">
        <v>1</v>
      </c>
      <c r="D12" s="3">
        <v>3870.29</v>
      </c>
      <c r="E12" s="3">
        <f t="shared" ref="E12:E15" si="0">+D12</f>
        <v>3870.29</v>
      </c>
      <c r="F12" s="4" t="s">
        <v>14</v>
      </c>
      <c r="G12" s="5" t="s">
        <v>9</v>
      </c>
    </row>
    <row r="13" spans="1:7" ht="25.5" x14ac:dyDescent="0.25">
      <c r="A13" s="8">
        <v>46206</v>
      </c>
      <c r="B13" s="4" t="s">
        <v>28</v>
      </c>
      <c r="C13" s="9">
        <v>1</v>
      </c>
      <c r="D13" s="3">
        <v>510.26</v>
      </c>
      <c r="E13" s="3">
        <f t="shared" si="0"/>
        <v>510.26</v>
      </c>
      <c r="F13" s="4" t="s">
        <v>12</v>
      </c>
      <c r="G13" s="5" t="s">
        <v>9</v>
      </c>
    </row>
    <row r="14" spans="1:7" ht="25.5" x14ac:dyDescent="0.25">
      <c r="A14" s="8">
        <v>46206</v>
      </c>
      <c r="B14" s="4" t="s">
        <v>28</v>
      </c>
      <c r="C14" s="9">
        <v>1</v>
      </c>
      <c r="D14" s="3">
        <v>209.23</v>
      </c>
      <c r="E14" s="3">
        <f t="shared" si="0"/>
        <v>209.23</v>
      </c>
      <c r="F14" s="4" t="s">
        <v>12</v>
      </c>
      <c r="G14" s="5" t="s">
        <v>9</v>
      </c>
    </row>
    <row r="15" spans="1:7" ht="25.5" x14ac:dyDescent="0.25">
      <c r="A15" s="8">
        <v>46206</v>
      </c>
      <c r="B15" s="4" t="s">
        <v>29</v>
      </c>
      <c r="C15" s="9">
        <v>1</v>
      </c>
      <c r="D15" s="3">
        <v>130.66</v>
      </c>
      <c r="E15" s="3">
        <f t="shared" si="0"/>
        <v>130.66</v>
      </c>
      <c r="F15" s="4" t="s">
        <v>12</v>
      </c>
      <c r="G15" s="5" t="s">
        <v>9</v>
      </c>
    </row>
    <row r="16" spans="1:7" ht="25.5" x14ac:dyDescent="0.25">
      <c r="A16" s="8">
        <v>46209</v>
      </c>
      <c r="B16" s="4" t="s">
        <v>30</v>
      </c>
      <c r="C16" s="9">
        <v>1</v>
      </c>
      <c r="D16" s="3">
        <v>336.91</v>
      </c>
      <c r="E16" s="3">
        <f t="shared" ref="E16:E18" si="1">+D16</f>
        <v>336.91</v>
      </c>
      <c r="F16" s="4" t="s">
        <v>12</v>
      </c>
      <c r="G16" s="5" t="s">
        <v>9</v>
      </c>
    </row>
    <row r="17" spans="1:7" ht="25.5" x14ac:dyDescent="0.25">
      <c r="A17" s="8">
        <v>46209</v>
      </c>
      <c r="B17" s="4" t="s">
        <v>31</v>
      </c>
      <c r="C17" s="9">
        <v>1</v>
      </c>
      <c r="D17" s="3">
        <v>993.48</v>
      </c>
      <c r="E17" s="3">
        <f t="shared" si="1"/>
        <v>993.48</v>
      </c>
      <c r="F17" s="4" t="s">
        <v>12</v>
      </c>
      <c r="G17" s="5" t="s">
        <v>9</v>
      </c>
    </row>
    <row r="18" spans="1:7" ht="25.5" x14ac:dyDescent="0.25">
      <c r="A18" s="8">
        <v>46206</v>
      </c>
      <c r="B18" s="4" t="s">
        <v>32</v>
      </c>
      <c r="C18" s="9">
        <v>1</v>
      </c>
      <c r="D18" s="3">
        <v>2221.16</v>
      </c>
      <c r="E18" s="3">
        <f t="shared" si="1"/>
        <v>2221.16</v>
      </c>
      <c r="F18" s="4" t="s">
        <v>12</v>
      </c>
      <c r="G18" s="5" t="s">
        <v>9</v>
      </c>
    </row>
    <row r="19" spans="1:7" ht="25.5" x14ac:dyDescent="0.25">
      <c r="A19" s="8">
        <v>46206</v>
      </c>
      <c r="B19" s="4" t="s">
        <v>33</v>
      </c>
      <c r="C19" s="9">
        <v>1</v>
      </c>
      <c r="D19" s="3">
        <v>1090.23</v>
      </c>
      <c r="E19" s="3">
        <f t="shared" ref="E19:E32" si="2">+D19</f>
        <v>1090.23</v>
      </c>
      <c r="F19" s="4" t="s">
        <v>12</v>
      </c>
      <c r="G19" s="5" t="s">
        <v>9</v>
      </c>
    </row>
    <row r="20" spans="1:7" ht="25.5" x14ac:dyDescent="0.25">
      <c r="A20" s="8">
        <v>46209</v>
      </c>
      <c r="B20" s="4" t="s">
        <v>31</v>
      </c>
      <c r="C20" s="9">
        <v>1</v>
      </c>
      <c r="D20" s="3">
        <v>467.49</v>
      </c>
      <c r="E20" s="3">
        <f t="shared" si="2"/>
        <v>467.49</v>
      </c>
      <c r="F20" s="4" t="s">
        <v>12</v>
      </c>
      <c r="G20" s="5" t="s">
        <v>9</v>
      </c>
    </row>
    <row r="21" spans="1:7" ht="25.5" x14ac:dyDescent="0.25">
      <c r="A21" s="8">
        <v>46216</v>
      </c>
      <c r="B21" s="4" t="s">
        <v>18</v>
      </c>
      <c r="C21" s="9">
        <v>1</v>
      </c>
      <c r="D21" s="3">
        <v>2014.22</v>
      </c>
      <c r="E21" s="3">
        <f t="shared" si="2"/>
        <v>2014.22</v>
      </c>
      <c r="F21" s="4" t="s">
        <v>15</v>
      </c>
      <c r="G21" s="5" t="s">
        <v>9</v>
      </c>
    </row>
    <row r="22" spans="1:7" x14ac:dyDescent="0.25">
      <c r="A22" s="8">
        <v>46206</v>
      </c>
      <c r="B22" s="4" t="s">
        <v>34</v>
      </c>
      <c r="C22" s="9">
        <v>1</v>
      </c>
      <c r="D22" s="3">
        <v>9564.43</v>
      </c>
      <c r="E22" s="3">
        <f t="shared" si="2"/>
        <v>9564.43</v>
      </c>
      <c r="F22" s="4" t="s">
        <v>35</v>
      </c>
      <c r="G22" s="5" t="s">
        <v>9</v>
      </c>
    </row>
    <row r="23" spans="1:7" ht="38.25" x14ac:dyDescent="0.25">
      <c r="A23" s="8">
        <v>46204</v>
      </c>
      <c r="B23" s="4" t="s">
        <v>36</v>
      </c>
      <c r="C23" s="9">
        <v>1</v>
      </c>
      <c r="D23" s="3">
        <v>11337.26</v>
      </c>
      <c r="E23" s="3">
        <f t="shared" si="2"/>
        <v>11337.26</v>
      </c>
      <c r="F23" s="4" t="s">
        <v>20</v>
      </c>
      <c r="G23" s="5" t="s">
        <v>9</v>
      </c>
    </row>
    <row r="24" spans="1:7" ht="25.5" x14ac:dyDescent="0.25">
      <c r="A24" s="8">
        <v>46211</v>
      </c>
      <c r="B24" s="4" t="s">
        <v>37</v>
      </c>
      <c r="C24" s="9">
        <v>1</v>
      </c>
      <c r="D24" s="3">
        <v>8152.1</v>
      </c>
      <c r="E24" s="3">
        <f t="shared" si="2"/>
        <v>8152.1</v>
      </c>
      <c r="F24" s="4" t="s">
        <v>16</v>
      </c>
      <c r="G24" s="5" t="s">
        <v>9</v>
      </c>
    </row>
    <row r="25" spans="1:7" x14ac:dyDescent="0.25">
      <c r="A25" s="8">
        <v>46206</v>
      </c>
      <c r="B25" s="4" t="s">
        <v>23</v>
      </c>
      <c r="C25" s="9">
        <v>1</v>
      </c>
      <c r="D25" s="3">
        <v>216.11</v>
      </c>
      <c r="E25" s="3">
        <f t="shared" si="2"/>
        <v>216.11</v>
      </c>
      <c r="F25" s="4" t="s">
        <v>24</v>
      </c>
      <c r="G25" s="5" t="s">
        <v>9</v>
      </c>
    </row>
    <row r="26" spans="1:7" ht="25.5" x14ac:dyDescent="0.25">
      <c r="A26" s="8">
        <v>46211</v>
      </c>
      <c r="B26" s="4" t="s">
        <v>38</v>
      </c>
      <c r="C26" s="9">
        <v>1</v>
      </c>
      <c r="D26" s="3">
        <v>6924.34</v>
      </c>
      <c r="E26" s="3">
        <f t="shared" si="2"/>
        <v>6924.34</v>
      </c>
      <c r="F26" s="4" t="s">
        <v>16</v>
      </c>
      <c r="G26" s="5" t="s">
        <v>9</v>
      </c>
    </row>
    <row r="27" spans="1:7" ht="25.5" x14ac:dyDescent="0.25">
      <c r="A27" s="8">
        <v>46179</v>
      </c>
      <c r="B27" s="4" t="s">
        <v>39</v>
      </c>
      <c r="C27" s="9">
        <v>1</v>
      </c>
      <c r="D27" s="3">
        <v>4383.9799999999996</v>
      </c>
      <c r="E27" s="3">
        <f t="shared" si="2"/>
        <v>4383.9799999999996</v>
      </c>
      <c r="F27" s="4" t="s">
        <v>19</v>
      </c>
      <c r="G27" s="5" t="s">
        <v>9</v>
      </c>
    </row>
    <row r="28" spans="1:7" ht="25.5" x14ac:dyDescent="0.25">
      <c r="A28" s="8">
        <v>46218</v>
      </c>
      <c r="B28" s="4" t="s">
        <v>40</v>
      </c>
      <c r="C28" s="9">
        <v>1</v>
      </c>
      <c r="D28" s="3">
        <v>8544.91</v>
      </c>
      <c r="E28" s="3">
        <f t="shared" si="2"/>
        <v>8544.91</v>
      </c>
      <c r="F28" s="4" t="s">
        <v>41</v>
      </c>
      <c r="G28" s="5" t="s">
        <v>9</v>
      </c>
    </row>
    <row r="29" spans="1:7" ht="25.5" x14ac:dyDescent="0.25">
      <c r="A29" s="8">
        <v>46220</v>
      </c>
      <c r="B29" s="4" t="s">
        <v>42</v>
      </c>
      <c r="C29" s="9">
        <v>1</v>
      </c>
      <c r="D29" s="3">
        <v>54019.74</v>
      </c>
      <c r="E29" s="3">
        <f t="shared" si="2"/>
        <v>54019.74</v>
      </c>
      <c r="F29" s="4" t="s">
        <v>17</v>
      </c>
      <c r="G29" s="5" t="s">
        <v>9</v>
      </c>
    </row>
    <row r="30" spans="1:7" ht="25.5" x14ac:dyDescent="0.25">
      <c r="A30" s="8">
        <v>46220</v>
      </c>
      <c r="B30" s="4" t="s">
        <v>43</v>
      </c>
      <c r="C30" s="9">
        <v>1</v>
      </c>
      <c r="D30" s="3">
        <v>39287.08</v>
      </c>
      <c r="E30" s="3">
        <f t="shared" si="2"/>
        <v>39287.08</v>
      </c>
      <c r="F30" s="4" t="s">
        <v>17</v>
      </c>
      <c r="G30" s="5" t="s">
        <v>9</v>
      </c>
    </row>
    <row r="31" spans="1:7" ht="25.5" x14ac:dyDescent="0.25">
      <c r="A31" s="8">
        <v>46219</v>
      </c>
      <c r="B31" s="4" t="s">
        <v>44</v>
      </c>
      <c r="C31" s="9">
        <v>1</v>
      </c>
      <c r="D31" s="3">
        <v>13750.48</v>
      </c>
      <c r="E31" s="3">
        <f t="shared" si="2"/>
        <v>13750.48</v>
      </c>
      <c r="F31" s="4" t="s">
        <v>45</v>
      </c>
      <c r="G31" s="5" t="s">
        <v>9</v>
      </c>
    </row>
    <row r="32" spans="1:7" ht="51" x14ac:dyDescent="0.25">
      <c r="A32" s="8">
        <v>46230</v>
      </c>
      <c r="B32" s="4" t="s">
        <v>46</v>
      </c>
      <c r="C32" s="2">
        <v>1</v>
      </c>
      <c r="D32" s="3">
        <v>88395.93</v>
      </c>
      <c r="E32" s="3">
        <f t="shared" si="2"/>
        <v>88395.93</v>
      </c>
      <c r="F32" s="9" t="s">
        <v>26</v>
      </c>
      <c r="G32" s="5" t="s">
        <v>9</v>
      </c>
    </row>
    <row r="33" spans="4:5" x14ac:dyDescent="0.25">
      <c r="D33" s="6"/>
      <c r="E33" s="6"/>
    </row>
    <row r="34" spans="4:5" x14ac:dyDescent="0.25">
      <c r="D34" s="6"/>
      <c r="E34" s="6"/>
    </row>
    <row r="35" spans="4:5" x14ac:dyDescent="0.25">
      <c r="D35" s="10"/>
      <c r="E35" s="6"/>
    </row>
    <row r="36" spans="4:5" x14ac:dyDescent="0.25">
      <c r="D36" s="6"/>
    </row>
    <row r="37" spans="4:5" x14ac:dyDescent="0.25">
      <c r="D37" s="7"/>
      <c r="E37" s="6"/>
    </row>
    <row r="38" spans="4:5" x14ac:dyDescent="0.25">
      <c r="D38" s="6"/>
    </row>
    <row r="1048481" spans="7:7" x14ac:dyDescent="0.25">
      <c r="G1048481" s="5" t="s">
        <v>9</v>
      </c>
    </row>
  </sheetData>
  <sortState ref="A12:G64">
    <sortCondition ref="A12:A64"/>
  </sortState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71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N22 MISIÓN PERMANEN</vt:lpstr>
      <vt:lpstr>'N22 MISIÓN PERMANEN'!Área_de_impresión</vt:lpstr>
      <vt:lpstr>'N22 MISIÓN PERMANEN'!Títulos_a_imprimir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2025-01-06T18:49:46Z</cp:lastPrinted>
  <dcterms:created xsi:type="dcterms:W3CDTF">2022-07-11T13:26:45Z</dcterms:created>
  <dcterms:modified xsi:type="dcterms:W3CDTF">2026-08-05T21:06:43Z</dcterms:modified>
</cp:coreProperties>
</file>