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glesias\Desktop\informacion publica\Arlett\8 AGOSTO 2026\"/>
    </mc:Choice>
  </mc:AlternateContent>
  <bookViews>
    <workbookView xWindow="0" yWindow="0" windowWidth="23040" windowHeight="9072"/>
  </bookViews>
  <sheets>
    <sheet name="FEBRERO 2026" sheetId="1" r:id="rId1"/>
  </sheets>
  <definedNames>
    <definedName name="_xlnm.Print_Area" localSheetId="0">'FEBRERO 2026'!$A$1:$G$76</definedName>
    <definedName name="_xlnm.Print_Titles" localSheetId="0">'FEBRERO 2026'!$11:$11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2" i="1" l="1"/>
  <c r="G71" i="1" l="1"/>
  <c r="G69" i="1"/>
  <c r="G68" i="1"/>
  <c r="G67" i="1"/>
  <c r="G66" i="1"/>
  <c r="G65" i="1"/>
  <c r="G63" i="1"/>
  <c r="G62" i="1"/>
  <c r="G61" i="1"/>
  <c r="G60" i="1"/>
  <c r="G59" i="1"/>
  <c r="G58" i="1"/>
  <c r="G57" i="1"/>
  <c r="G56" i="1"/>
  <c r="G54" i="1"/>
  <c r="G53" i="1"/>
  <c r="G52" i="1"/>
  <c r="G51" i="1"/>
  <c r="G50" i="1"/>
  <c r="G49" i="1"/>
  <c r="G48" i="1"/>
  <c r="G47" i="1"/>
  <c r="G46" i="1"/>
  <c r="G45" i="1"/>
  <c r="G44" i="1"/>
  <c r="G42" i="1"/>
  <c r="G41" i="1"/>
  <c r="G40" i="1"/>
  <c r="G39" i="1"/>
  <c r="G38" i="1"/>
  <c r="G37" i="1"/>
  <c r="G36" i="1"/>
  <c r="G35" i="1"/>
  <c r="G34" i="1"/>
  <c r="G33" i="1"/>
  <c r="G32" i="1"/>
  <c r="G29" i="1"/>
  <c r="G28" i="1"/>
  <c r="G27" i="1"/>
  <c r="G26" i="1"/>
  <c r="G25" i="1"/>
  <c r="G24" i="1" l="1"/>
</calcChain>
</file>

<file path=xl/sharedStrings.xml><?xml version="1.0" encoding="utf-8"?>
<sst xmlns="http://schemas.openxmlformats.org/spreadsheetml/2006/main" count="219" uniqueCount="155">
  <si>
    <t>ENTIDAD:</t>
  </si>
  <si>
    <t>DIRECCIÓN:</t>
  </si>
  <si>
    <t>13 Calle 3-40 zona 10, Edificio Atlantis, nivel 3, Oficina 302.</t>
  </si>
  <si>
    <t>HORARIO DE ATENCIÓN:</t>
  </si>
  <si>
    <t>8:00 a 16:00 horas</t>
  </si>
  <si>
    <t>TELÉFONO:</t>
  </si>
  <si>
    <t>2421-2464</t>
  </si>
  <si>
    <t>DIRECTORA EJECUTIVA EN FUNCIONES:</t>
  </si>
  <si>
    <t>Hilda Lucrecia Martínez Duarte</t>
  </si>
  <si>
    <t>ENCARGADO DE ACTUALIZACIÓN:</t>
  </si>
  <si>
    <t>Mildred Lorena Fuentes de León</t>
  </si>
  <si>
    <t>FECHA DE ACTUALIZACIÓN:</t>
  </si>
  <si>
    <t>CORRESPONDE AL MES DE:</t>
  </si>
  <si>
    <t>Artículo 11 Numeral 2</t>
  </si>
  <si>
    <t>No.</t>
  </si>
  <si>
    <t>No. de Contrato</t>
  </si>
  <si>
    <t>Nombre del Asesor</t>
  </si>
  <si>
    <t xml:space="preserve">Renglón Presupuestario </t>
  </si>
  <si>
    <t>Fuente de Financiamiento</t>
  </si>
  <si>
    <t>Monto Mensual</t>
  </si>
  <si>
    <t>Monto del Contrato</t>
  </si>
  <si>
    <t>029</t>
  </si>
  <si>
    <t>Andree Sebastián Rodríguez Medrano</t>
  </si>
  <si>
    <t>Andrés Alexandro Dávila Spiegeler</t>
  </si>
  <si>
    <t>Angel Gabriel Escobar Arevalo</t>
  </si>
  <si>
    <t>Christian Antonio Morales Patzán</t>
  </si>
  <si>
    <t>Diego Alejandro Ardón Tamayac</t>
  </si>
  <si>
    <t>Diego Andre Mazariegos Barrientos</t>
  </si>
  <si>
    <t>Elmer Jonatan Chet Pirir</t>
  </si>
  <si>
    <t>Erick Gustavo Paiz Rangel</t>
  </si>
  <si>
    <t>Greidy Estefani Martínez Gramajo</t>
  </si>
  <si>
    <t>Gustavo Adolfo Pacay Alfaro</t>
  </si>
  <si>
    <t>Henri Josué Maeda Peña</t>
  </si>
  <si>
    <t>Jenifer Beatríz Oliva Morales</t>
  </si>
  <si>
    <t>Jennifer Perla Marina Pineda</t>
  </si>
  <si>
    <t>José Geovanny Maldonado González</t>
  </si>
  <si>
    <t>José Carlo Morales Alvarez</t>
  </si>
  <si>
    <t>Josías Misael Tacám Ajpacajá</t>
  </si>
  <si>
    <t>José Israel Vásquez Juarez</t>
  </si>
  <si>
    <t>Josefina Astrid Clairé Coronado Granja</t>
  </si>
  <si>
    <t>Josué David Argueta Orozco</t>
  </si>
  <si>
    <t>Karen Paola Rivera Santos</t>
  </si>
  <si>
    <t>Katerine Lucía Maldonado Pinto</t>
  </si>
  <si>
    <t>Lesly Karina Salazar Ramírez</t>
  </si>
  <si>
    <t>Luis Carlos Orellana Morales</t>
  </si>
  <si>
    <t>Marlon Isaí Figueroa Farfán</t>
  </si>
  <si>
    <t>Marvin Antonio Lemen Ortiz</t>
  </si>
  <si>
    <t>Melanie Sofía Coy López</t>
  </si>
  <si>
    <t>Miriam Arlett Iglesias Quevedo</t>
  </si>
  <si>
    <t>Moisés Salvador Yax Ordóñez</t>
  </si>
  <si>
    <t>Mynor Enrique Portillo Cordero</t>
  </si>
  <si>
    <t xml:space="preserve">Pablo Daniel Cazali Acajabón </t>
  </si>
  <si>
    <t>Pablo Eduardo Urías Johnson</t>
  </si>
  <si>
    <t>Pedro Eduardo Cajas Morales</t>
  </si>
  <si>
    <t>Roberto Rubén Coloma Pineda</t>
  </si>
  <si>
    <t>Susana Vielman Betancourt</t>
  </si>
  <si>
    <t>Verónica Xiomara Osorio Flores de Quintana</t>
  </si>
  <si>
    <t>Wendy Aracely Pozuelos Contreras</t>
  </si>
  <si>
    <t>Williams Augusto Corado Mena</t>
  </si>
  <si>
    <t>Alejandro José Moscoso Salazar</t>
  </si>
  <si>
    <t>Otto Leonel García Sandoval</t>
  </si>
  <si>
    <t>Ana Cecilia García de León</t>
  </si>
  <si>
    <t>Karen Michelle Morales Alecio de Oropin</t>
  </si>
  <si>
    <t>Edwin Estuardo Monroy Chajón</t>
  </si>
  <si>
    <t>Luisa Fernanda Siekavizza Castillo</t>
  </si>
  <si>
    <t>Ariel Javier Arias Cifuentes</t>
  </si>
  <si>
    <t>José Antonio Torres González</t>
  </si>
  <si>
    <t xml:space="preserve">Ana Isabel Pérez Páiz </t>
  </si>
  <si>
    <t xml:space="preserve">Carlos Olivio Natareno Yanes </t>
  </si>
  <si>
    <t xml:space="preserve">Daniel Anibal Cifuentes Ramírez </t>
  </si>
  <si>
    <t xml:space="preserve">Oscar Daniel Méndez González </t>
  </si>
  <si>
    <t xml:space="preserve">Oscar Noé Argueta Sandoval </t>
  </si>
  <si>
    <t xml:space="preserve">Liggia Arcely Barrios Escobar </t>
  </si>
  <si>
    <t xml:space="preserve">María José Alcazar Frener </t>
  </si>
  <si>
    <t xml:space="preserve">Alvin Estiven Mártinez Campos </t>
  </si>
  <si>
    <t xml:space="preserve">Cristian Noé Axpuac Aspuac </t>
  </si>
  <si>
    <t xml:space="preserve">Emelyn de Jesús Barahona Mendoza </t>
  </si>
  <si>
    <t xml:space="preserve">Melani Alejandra López de la Roca </t>
  </si>
  <si>
    <t xml:space="preserve">Pablo Emmanuel Escobar Sandoval </t>
  </si>
  <si>
    <t xml:space="preserve">PROGRAMA NACIONAL DE COMPETITIVIDAD DEL MINISTERIO DE ECONOMÍA - 108 </t>
  </si>
  <si>
    <t>PNC-108-068-029-2026</t>
  </si>
  <si>
    <t>PNC-108-069-029-2026</t>
  </si>
  <si>
    <t>PNC-108-070-029-2026</t>
  </si>
  <si>
    <t>PNC-108-071-029-2026</t>
  </si>
  <si>
    <t>PNC-108-072-029-2026</t>
  </si>
  <si>
    <t>PNC-108-073-029-2026</t>
  </si>
  <si>
    <t>PNC-108-074-029-2026</t>
  </si>
  <si>
    <t xml:space="preserve">Astrid de Jesús Mejia Estrada </t>
  </si>
  <si>
    <t xml:space="preserve">Estefannie Carolina Soch Ixtabalan </t>
  </si>
  <si>
    <t>Vivian Annette Mendez Alfaro</t>
  </si>
  <si>
    <t xml:space="preserve">Ammy Margarita De León Paz </t>
  </si>
  <si>
    <t>Jorge Gabriel Jimenes Barillas</t>
  </si>
  <si>
    <t>PNC-108-083-029-2026</t>
  </si>
  <si>
    <t>PNC-108-078-029-2026</t>
  </si>
  <si>
    <t>PNC-108-079-029-2026</t>
  </si>
  <si>
    <t>PNC-108-080-029-2026</t>
  </si>
  <si>
    <t>PNC-108-082-029-2026</t>
  </si>
  <si>
    <t xml:space="preserve">Aracely Janet Roda Hernandez </t>
  </si>
  <si>
    <t>PNC-108-084-029-2026</t>
  </si>
  <si>
    <t xml:space="preserve">María Eugenia Beltranena Umaña </t>
  </si>
  <si>
    <t>PNC-108-085-029-2026</t>
  </si>
  <si>
    <t>PNC-108-086-029-2026</t>
  </si>
  <si>
    <t>PNC-108-087-029-2026</t>
  </si>
  <si>
    <t>PNC-108-088-029-2026</t>
  </si>
  <si>
    <t>PNC-108-089-029-2026</t>
  </si>
  <si>
    <t>PNC-108-090-029-2026</t>
  </si>
  <si>
    <t>PNC-108-091-029-2026</t>
  </si>
  <si>
    <t>PNC-108-093-029-2026</t>
  </si>
  <si>
    <t>PNC-108-094-029-2026</t>
  </si>
  <si>
    <t>PNC-108-095-029-2026</t>
  </si>
  <si>
    <t>PNC-108-096-029-2026</t>
  </si>
  <si>
    <t>PNC-108-097-029-2026</t>
  </si>
  <si>
    <t>PNC-108-098-029-2026</t>
  </si>
  <si>
    <t>PNC-108-099-029-2026</t>
  </si>
  <si>
    <t>PNC-108-100-029-2026</t>
  </si>
  <si>
    <t>PNC-108-101-029-2026</t>
  </si>
  <si>
    <t>PNC-108-102-029-2026</t>
  </si>
  <si>
    <t>PNC-108-103-029-2026</t>
  </si>
  <si>
    <t>PNC-108-104-029-2026</t>
  </si>
  <si>
    <t>PNC-108-105-029-2026</t>
  </si>
  <si>
    <t>PNC-108-106-029-2026</t>
  </si>
  <si>
    <t>PNC-108-107-029-2026</t>
  </si>
  <si>
    <t>PNC-108-108-029-2026</t>
  </si>
  <si>
    <t>PNC-108-109-029-2026</t>
  </si>
  <si>
    <t>PNC-108-110-029-2026</t>
  </si>
  <si>
    <t>PNC-108-111-029-2026</t>
  </si>
  <si>
    <t>PNC-108-112-029-2026</t>
  </si>
  <si>
    <t>PNC-108-113-029-2026</t>
  </si>
  <si>
    <t>PNC-108-114-029-2026</t>
  </si>
  <si>
    <t>PNC-108-115-029-2026</t>
  </si>
  <si>
    <t>PNC-108-116-029-2026</t>
  </si>
  <si>
    <t>PNC-108-117-029-2026</t>
  </si>
  <si>
    <t>PNC-108-118-029-2026</t>
  </si>
  <si>
    <t>PNC-108-119-029-2026</t>
  </si>
  <si>
    <t>PNC-108-120-029-2026</t>
  </si>
  <si>
    <t>PNC-108-121-029-2026</t>
  </si>
  <si>
    <t>PNC-108-122-029-2026</t>
  </si>
  <si>
    <t>PNC-108-123-029-2026</t>
  </si>
  <si>
    <t>PNC-108-124-029-2026</t>
  </si>
  <si>
    <t>PNC-108-125-029-2026</t>
  </si>
  <si>
    <t>PNC-108-126-029-2026</t>
  </si>
  <si>
    <t>PNC-108-127-029-2026</t>
  </si>
  <si>
    <t>PNC-108-128-029-2026</t>
  </si>
  <si>
    <t>PNC-108-129-029-2026</t>
  </si>
  <si>
    <t>PNC-108-130-029-2026</t>
  </si>
  <si>
    <t>PNC-108-131-029-2026</t>
  </si>
  <si>
    <t>PNC-108-132-029-2026</t>
  </si>
  <si>
    <t>PNC-108-133-029-2026</t>
  </si>
  <si>
    <t>PNC-108-134-029-2026</t>
  </si>
  <si>
    <t>PNC-108-135-029-2026</t>
  </si>
  <si>
    <t>PNC-108-136-029-2026</t>
  </si>
  <si>
    <t>PNC-108-137-029-2026</t>
  </si>
  <si>
    <t xml:space="preserve">Yadira Ibeth Galindo Rosales de Hidalgo </t>
  </si>
  <si>
    <t>10 de Septiembre de 2026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</si>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</sst>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XDR&quot;* #,##0.00_-;\-&quot;XDR&quot;* #,##0.00_-;_-&quot;XDR&quot;* &quot;-&quot;??_-;_-@_-"/>
    <numFmt numFmtId="164" formatCode="_-&quot;Q&quot;* #,##0.00_-;\-&quot;Q&quot;* #,##0.00_-;_-&quot;Q&quot;* &quot;-&quot;??_-;_-@"/>
    <numFmt numFmtId="165" formatCode="_-* #,##0.00\ _€_-;\-* #,##0.00\ _€_-;_-* &quot;-&quot;??\ _€_-;_-@_-"/>
    <numFmt numFmtId="166" formatCode="_-[$Q-100A]* #,##0.00_-;\-[$Q-100A]* #,##0.00_-;_-[$Q-100A]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9"/>
      <color rgb="FF212529"/>
      <name val="Arial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5" fillId="2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164" fontId="6" fillId="4" borderId="16" xfId="0" applyNumberFormat="1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/>
    </xf>
    <xf numFmtId="165" fontId="6" fillId="0" borderId="16" xfId="1" applyFont="1" applyBorder="1" applyAlignment="1">
      <alignment horizontal="center" vertical="center" wrapText="1"/>
    </xf>
    <xf numFmtId="166" fontId="9" fillId="0" borderId="16" xfId="0" applyNumberFormat="1" applyFont="1" applyFill="1" applyBorder="1" applyAlignment="1">
      <alignment horizontal="center" vertical="center"/>
    </xf>
    <xf numFmtId="166" fontId="9" fillId="0" borderId="16" xfId="2" applyNumberFormat="1" applyFont="1" applyFill="1" applyBorder="1" applyAlignment="1">
      <alignment horizontal="center" vertical="center"/>
    </xf>
    <xf numFmtId="166" fontId="8" fillId="0" borderId="16" xfId="2" applyNumberFormat="1" applyFont="1" applyFill="1" applyBorder="1" applyAlignment="1">
      <alignment horizontal="center" vertical="center" wrapText="1"/>
    </xf>
    <xf numFmtId="166" fontId="6" fillId="4" borderId="16" xfId="0" applyNumberFormat="1" applyFont="1" applyFill="1" applyBorder="1" applyAlignment="1">
      <alignment horizontal="center" vertical="center"/>
    </xf>
    <xf numFmtId="166" fontId="0" fillId="0" borderId="16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14" fontId="3" fillId="0" borderId="8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49" fontId="2" fillId="0" borderId="13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topLeftCell="A67" zoomScale="107" zoomScaleNormal="107" zoomScalePageLayoutView="89" workbookViewId="0">
      <selection activeCell="F72" sqref="F72"/>
    </sheetView>
  </sheetViews>
  <sheetFormatPr baseColWidth="10" defaultColWidth="9.33203125" defaultRowHeight="14.4" x14ac:dyDescent="0.3"/>
  <cols>
    <col min="1" max="1" width="7" customWidth="1"/>
    <col min="2" max="2" width="23.44140625" customWidth="1"/>
    <col min="3" max="3" width="37" customWidth="1"/>
    <col min="4" max="5" width="14.33203125" customWidth="1"/>
    <col min="6" max="6" width="15.6640625" customWidth="1"/>
    <col min="7" max="7" width="14.6640625" style="16" customWidth="1"/>
  </cols>
  <sheetData>
    <row r="1" spans="1:7" ht="16.5" customHeight="1" thickBot="1" x14ac:dyDescent="0.35">
      <c r="A1" s="36" t="s">
        <v>0</v>
      </c>
      <c r="B1" s="37"/>
      <c r="C1" s="38" t="s">
        <v>79</v>
      </c>
      <c r="D1" s="39"/>
      <c r="E1" s="39"/>
      <c r="F1" s="39"/>
      <c r="G1" s="40"/>
    </row>
    <row r="2" spans="1:7" ht="16.5" customHeight="1" thickBot="1" x14ac:dyDescent="0.35">
      <c r="A2" s="22" t="s">
        <v>1</v>
      </c>
      <c r="B2" s="23"/>
      <c r="C2" s="33" t="s">
        <v>2</v>
      </c>
      <c r="D2" s="34"/>
      <c r="E2" s="34"/>
      <c r="F2" s="34"/>
      <c r="G2" s="35"/>
    </row>
    <row r="3" spans="1:7" ht="16.5" customHeight="1" thickBot="1" x14ac:dyDescent="0.35">
      <c r="A3" s="22" t="s">
        <v>3</v>
      </c>
      <c r="B3" s="23"/>
      <c r="C3" s="33" t="s">
        <v>4</v>
      </c>
      <c r="D3" s="34"/>
      <c r="E3" s="34"/>
      <c r="F3" s="34"/>
      <c r="G3" s="35"/>
    </row>
    <row r="4" spans="1:7" ht="16.5" customHeight="1" thickBot="1" x14ac:dyDescent="0.35">
      <c r="A4" s="22" t="s">
        <v>5</v>
      </c>
      <c r="B4" s="23"/>
      <c r="C4" s="33" t="s">
        <v>6</v>
      </c>
      <c r="D4" s="34"/>
      <c r="E4" s="34"/>
      <c r="F4" s="34"/>
      <c r="G4" s="35"/>
    </row>
    <row r="5" spans="1:7" ht="33" customHeight="1" thickBot="1" x14ac:dyDescent="0.35">
      <c r="A5" s="22" t="s">
        <v>7</v>
      </c>
      <c r="B5" s="23"/>
      <c r="C5" s="33" t="s">
        <v>8</v>
      </c>
      <c r="D5" s="34"/>
      <c r="E5" s="34"/>
      <c r="F5" s="34"/>
      <c r="G5" s="35"/>
    </row>
    <row r="6" spans="1:7" ht="35.25" customHeight="1" thickBot="1" x14ac:dyDescent="0.35">
      <c r="A6" s="22" t="s">
        <v>9</v>
      </c>
      <c r="B6" s="23"/>
      <c r="C6" s="33" t="s">
        <v>10</v>
      </c>
      <c r="D6" s="34"/>
      <c r="E6" s="34"/>
      <c r="F6" s="34"/>
      <c r="G6" s="35"/>
    </row>
    <row r="7" spans="1:7" ht="16.5" customHeight="1" thickBot="1" x14ac:dyDescent="0.35">
      <c r="A7" s="22" t="s">
        <v>11</v>
      </c>
      <c r="B7" s="23"/>
      <c r="C7" s="24" t="s">
        <v>153</v>
      </c>
      <c r="D7" s="25"/>
      <c r="E7" s="25"/>
      <c r="F7" s="25"/>
      <c r="G7" s="26"/>
    </row>
    <row r="8" spans="1:7" ht="16.5" customHeight="1" thickBot="1" x14ac:dyDescent="0.35">
      <c r="A8" s="27" t="s">
        <v>12</v>
      </c>
      <c r="B8" s="28"/>
      <c r="C8" s="29" t="s">
        <v>154</v>
      </c>
      <c r="D8" s="30"/>
      <c r="E8" s="30"/>
      <c r="F8" s="30"/>
      <c r="G8" s="31"/>
    </row>
    <row r="9" spans="1:7" ht="16.5" customHeight="1" x14ac:dyDescent="0.3">
      <c r="A9" s="32" t="s">
        <v>13</v>
      </c>
      <c r="B9" s="32"/>
      <c r="C9" s="32"/>
      <c r="D9" s="32"/>
      <c r="E9" s="32"/>
      <c r="F9" s="32"/>
      <c r="G9" s="32"/>
    </row>
    <row r="10" spans="1:7" x14ac:dyDescent="0.3">
      <c r="A10" s="32"/>
      <c r="B10" s="32"/>
      <c r="C10" s="32"/>
      <c r="D10" s="32"/>
      <c r="E10" s="32"/>
      <c r="F10" s="32"/>
      <c r="G10" s="32"/>
    </row>
    <row r="11" spans="1:7" s="2" customFormat="1" ht="44.4" customHeight="1" x14ac:dyDescent="0.3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20</v>
      </c>
    </row>
    <row r="12" spans="1:7" ht="31.2" customHeight="1" x14ac:dyDescent="0.3">
      <c r="A12" s="3">
        <v>1</v>
      </c>
      <c r="B12" s="4" t="s">
        <v>80</v>
      </c>
      <c r="C12" s="19" t="s">
        <v>67</v>
      </c>
      <c r="D12" s="10" t="s">
        <v>21</v>
      </c>
      <c r="E12" s="8">
        <v>11</v>
      </c>
      <c r="F12" s="11">
        <v>12000</v>
      </c>
      <c r="G12" s="14">
        <v>96000</v>
      </c>
    </row>
    <row r="13" spans="1:7" ht="31.2" customHeight="1" x14ac:dyDescent="0.3">
      <c r="A13" s="3">
        <v>2</v>
      </c>
      <c r="B13" s="4" t="s">
        <v>81</v>
      </c>
      <c r="C13" s="19" t="s">
        <v>68</v>
      </c>
      <c r="D13" s="10" t="s">
        <v>21</v>
      </c>
      <c r="E13" s="8">
        <v>11</v>
      </c>
      <c r="F13" s="11">
        <v>18000</v>
      </c>
      <c r="G13" s="14">
        <v>144000</v>
      </c>
    </row>
    <row r="14" spans="1:7" ht="31.2" customHeight="1" x14ac:dyDescent="0.3">
      <c r="A14" s="3">
        <v>3</v>
      </c>
      <c r="B14" s="4" t="s">
        <v>82</v>
      </c>
      <c r="C14" s="19" t="s">
        <v>69</v>
      </c>
      <c r="D14" s="10" t="s">
        <v>21</v>
      </c>
      <c r="E14" s="8">
        <v>11</v>
      </c>
      <c r="F14" s="11">
        <v>12000</v>
      </c>
      <c r="G14" s="14">
        <v>96000</v>
      </c>
    </row>
    <row r="15" spans="1:7" ht="31.2" customHeight="1" x14ac:dyDescent="0.3">
      <c r="A15" s="3">
        <v>4</v>
      </c>
      <c r="B15" s="4" t="s">
        <v>83</v>
      </c>
      <c r="C15" s="18" t="s">
        <v>72</v>
      </c>
      <c r="D15" s="10" t="s">
        <v>21</v>
      </c>
      <c r="E15" s="8">
        <v>11</v>
      </c>
      <c r="F15" s="11">
        <v>20000</v>
      </c>
      <c r="G15" s="14">
        <v>160000</v>
      </c>
    </row>
    <row r="16" spans="1:7" ht="31.2" customHeight="1" x14ac:dyDescent="0.3">
      <c r="A16" s="3">
        <v>5</v>
      </c>
      <c r="B16" s="4" t="s">
        <v>84</v>
      </c>
      <c r="C16" s="3" t="s">
        <v>73</v>
      </c>
      <c r="D16" s="10" t="s">
        <v>21</v>
      </c>
      <c r="E16" s="8">
        <v>11</v>
      </c>
      <c r="F16" s="11">
        <v>21000</v>
      </c>
      <c r="G16" s="14">
        <v>168000</v>
      </c>
    </row>
    <row r="17" spans="1:7" ht="31.2" customHeight="1" x14ac:dyDescent="0.3">
      <c r="A17" s="3">
        <v>6</v>
      </c>
      <c r="B17" s="4" t="s">
        <v>85</v>
      </c>
      <c r="C17" s="19" t="s">
        <v>70</v>
      </c>
      <c r="D17" s="10" t="s">
        <v>21</v>
      </c>
      <c r="E17" s="8">
        <v>11</v>
      </c>
      <c r="F17" s="11">
        <v>15000</v>
      </c>
      <c r="G17" s="14">
        <v>120000</v>
      </c>
    </row>
    <row r="18" spans="1:7" ht="33.6" customHeight="1" x14ac:dyDescent="0.3">
      <c r="A18" s="3">
        <v>7</v>
      </c>
      <c r="B18" s="4" t="s">
        <v>86</v>
      </c>
      <c r="C18" s="19" t="s">
        <v>71</v>
      </c>
      <c r="D18" s="10" t="s">
        <v>21</v>
      </c>
      <c r="E18" s="8">
        <v>11</v>
      </c>
      <c r="F18" s="11">
        <v>12500</v>
      </c>
      <c r="G18" s="14">
        <v>100000</v>
      </c>
    </row>
    <row r="19" spans="1:7" ht="32.4" customHeight="1" x14ac:dyDescent="0.3">
      <c r="A19" s="3">
        <v>8</v>
      </c>
      <c r="B19" s="4" t="s">
        <v>93</v>
      </c>
      <c r="C19" s="3" t="s">
        <v>74</v>
      </c>
      <c r="D19" s="10" t="s">
        <v>21</v>
      </c>
      <c r="E19" s="8">
        <v>11</v>
      </c>
      <c r="F19" s="11">
        <v>14000</v>
      </c>
      <c r="G19" s="15">
        <v>98000</v>
      </c>
    </row>
    <row r="20" spans="1:7" ht="32.4" customHeight="1" x14ac:dyDescent="0.3">
      <c r="A20" s="3">
        <v>9</v>
      </c>
      <c r="B20" s="4" t="s">
        <v>94</v>
      </c>
      <c r="C20" s="3" t="s">
        <v>75</v>
      </c>
      <c r="D20" s="10" t="s">
        <v>21</v>
      </c>
      <c r="E20" s="8">
        <v>11</v>
      </c>
      <c r="F20" s="11">
        <v>14000</v>
      </c>
      <c r="G20" s="15">
        <v>98000</v>
      </c>
    </row>
    <row r="21" spans="1:7" ht="32.4" customHeight="1" x14ac:dyDescent="0.3">
      <c r="A21" s="3">
        <v>10</v>
      </c>
      <c r="B21" s="4" t="s">
        <v>95</v>
      </c>
      <c r="C21" s="3" t="s">
        <v>76</v>
      </c>
      <c r="D21" s="10" t="s">
        <v>21</v>
      </c>
      <c r="E21" s="8">
        <v>11</v>
      </c>
      <c r="F21" s="11">
        <v>18000</v>
      </c>
      <c r="G21" s="15">
        <v>126000</v>
      </c>
    </row>
    <row r="22" spans="1:7" ht="33.6" customHeight="1" x14ac:dyDescent="0.3">
      <c r="A22" s="3">
        <v>11</v>
      </c>
      <c r="B22" s="4" t="s">
        <v>96</v>
      </c>
      <c r="C22" s="3" t="s">
        <v>77</v>
      </c>
      <c r="D22" s="10" t="s">
        <v>21</v>
      </c>
      <c r="E22" s="8">
        <v>11</v>
      </c>
      <c r="F22" s="11">
        <v>14000</v>
      </c>
      <c r="G22" s="15">
        <v>98000</v>
      </c>
    </row>
    <row r="23" spans="1:7" ht="33.6" customHeight="1" x14ac:dyDescent="0.3">
      <c r="A23" s="3">
        <v>12</v>
      </c>
      <c r="B23" s="4" t="s">
        <v>92</v>
      </c>
      <c r="C23" s="3" t="s">
        <v>91</v>
      </c>
      <c r="D23" s="10" t="s">
        <v>21</v>
      </c>
      <c r="E23" s="8">
        <v>11</v>
      </c>
      <c r="F23" s="14">
        <v>30000</v>
      </c>
      <c r="G23" s="14">
        <v>196000</v>
      </c>
    </row>
    <row r="24" spans="1:7" ht="33.6" customHeight="1" x14ac:dyDescent="0.3">
      <c r="A24" s="3">
        <v>13</v>
      </c>
      <c r="B24" s="4" t="s">
        <v>98</v>
      </c>
      <c r="C24" s="3" t="s">
        <v>99</v>
      </c>
      <c r="D24" s="10" t="s">
        <v>21</v>
      </c>
      <c r="E24" s="8">
        <v>11</v>
      </c>
      <c r="F24" s="12">
        <v>22000</v>
      </c>
      <c r="G24" s="6">
        <f t="shared" ref="G24:G29" si="0">+F24*6</f>
        <v>132000</v>
      </c>
    </row>
    <row r="25" spans="1:7" ht="32.25" customHeight="1" x14ac:dyDescent="0.3">
      <c r="A25" s="3">
        <v>14</v>
      </c>
      <c r="B25" s="4" t="s">
        <v>100</v>
      </c>
      <c r="C25" s="19" t="s">
        <v>59</v>
      </c>
      <c r="D25" s="10" t="s">
        <v>21</v>
      </c>
      <c r="E25" s="8">
        <v>11</v>
      </c>
      <c r="F25" s="12">
        <v>25000</v>
      </c>
      <c r="G25" s="6">
        <f t="shared" si="0"/>
        <v>150000</v>
      </c>
    </row>
    <row r="26" spans="1:7" ht="32.25" customHeight="1" x14ac:dyDescent="0.3">
      <c r="A26" s="3">
        <v>15</v>
      </c>
      <c r="B26" s="4" t="s">
        <v>101</v>
      </c>
      <c r="C26" s="19" t="s">
        <v>61</v>
      </c>
      <c r="D26" s="10" t="s">
        <v>21</v>
      </c>
      <c r="E26" s="8">
        <v>11</v>
      </c>
      <c r="F26" s="12">
        <v>19000</v>
      </c>
      <c r="G26" s="6">
        <f t="shared" si="0"/>
        <v>114000</v>
      </c>
    </row>
    <row r="27" spans="1:7" ht="32.25" customHeight="1" x14ac:dyDescent="0.3">
      <c r="A27" s="3">
        <v>16</v>
      </c>
      <c r="B27" s="4" t="s">
        <v>102</v>
      </c>
      <c r="C27" s="19" t="s">
        <v>22</v>
      </c>
      <c r="D27" s="5" t="s">
        <v>21</v>
      </c>
      <c r="E27" s="5">
        <v>11</v>
      </c>
      <c r="F27" s="12">
        <v>14000</v>
      </c>
      <c r="G27" s="6">
        <f t="shared" si="0"/>
        <v>84000</v>
      </c>
    </row>
    <row r="28" spans="1:7" ht="32.25" customHeight="1" x14ac:dyDescent="0.3">
      <c r="A28" s="3">
        <v>17</v>
      </c>
      <c r="B28" s="7" t="s">
        <v>103</v>
      </c>
      <c r="C28" s="19" t="s">
        <v>23</v>
      </c>
      <c r="D28" s="8" t="s">
        <v>21</v>
      </c>
      <c r="E28" s="8">
        <v>11</v>
      </c>
      <c r="F28" s="12">
        <v>25000</v>
      </c>
      <c r="G28" s="6">
        <f t="shared" si="0"/>
        <v>150000</v>
      </c>
    </row>
    <row r="29" spans="1:7" ht="32.25" customHeight="1" x14ac:dyDescent="0.3">
      <c r="A29" s="3">
        <v>18</v>
      </c>
      <c r="B29" s="17" t="s">
        <v>104</v>
      </c>
      <c r="C29" s="20" t="s">
        <v>24</v>
      </c>
      <c r="D29" s="8" t="s">
        <v>21</v>
      </c>
      <c r="E29" s="8">
        <v>11</v>
      </c>
      <c r="F29" s="12">
        <v>10000</v>
      </c>
      <c r="G29" s="6">
        <f t="shared" si="0"/>
        <v>60000</v>
      </c>
    </row>
    <row r="30" spans="1:7" ht="32.25" customHeight="1" x14ac:dyDescent="0.3">
      <c r="A30" s="3">
        <v>19</v>
      </c>
      <c r="B30" s="4" t="s">
        <v>105</v>
      </c>
      <c r="C30" s="18" t="s">
        <v>65</v>
      </c>
      <c r="D30" s="10" t="s">
        <v>21</v>
      </c>
      <c r="E30" s="8">
        <v>11</v>
      </c>
      <c r="F30" s="12">
        <v>16000</v>
      </c>
      <c r="G30" s="6">
        <v>96000</v>
      </c>
    </row>
    <row r="31" spans="1:7" ht="32.25" customHeight="1" x14ac:dyDescent="0.3">
      <c r="A31" s="3">
        <v>20</v>
      </c>
      <c r="B31" s="4" t="s">
        <v>106</v>
      </c>
      <c r="C31" s="3" t="s">
        <v>87</v>
      </c>
      <c r="D31" s="10" t="s">
        <v>21</v>
      </c>
      <c r="E31" s="8">
        <v>11</v>
      </c>
      <c r="F31" s="11">
        <v>8000</v>
      </c>
      <c r="G31" s="14">
        <v>48000</v>
      </c>
    </row>
    <row r="32" spans="1:7" ht="32.25" customHeight="1" x14ac:dyDescent="0.3">
      <c r="A32" s="3">
        <v>21</v>
      </c>
      <c r="B32" s="4" t="s">
        <v>107</v>
      </c>
      <c r="C32" s="19" t="s">
        <v>25</v>
      </c>
      <c r="D32" s="5" t="s">
        <v>21</v>
      </c>
      <c r="E32" s="5">
        <v>11</v>
      </c>
      <c r="F32" s="12">
        <v>16000</v>
      </c>
      <c r="G32" s="6">
        <f t="shared" ref="G32:G42" si="1">+F32*6</f>
        <v>96000</v>
      </c>
    </row>
    <row r="33" spans="1:7" ht="32.25" customHeight="1" x14ac:dyDescent="0.3">
      <c r="A33" s="3">
        <v>22</v>
      </c>
      <c r="B33" s="4" t="s">
        <v>108</v>
      </c>
      <c r="C33" s="19" t="s">
        <v>26</v>
      </c>
      <c r="D33" s="5" t="s">
        <v>21</v>
      </c>
      <c r="E33" s="5">
        <v>11</v>
      </c>
      <c r="F33" s="12">
        <v>19000</v>
      </c>
      <c r="G33" s="6">
        <f t="shared" si="1"/>
        <v>114000</v>
      </c>
    </row>
    <row r="34" spans="1:7" ht="32.25" customHeight="1" x14ac:dyDescent="0.3">
      <c r="A34" s="3">
        <v>23</v>
      </c>
      <c r="B34" s="4" t="s">
        <v>109</v>
      </c>
      <c r="C34" s="21" t="s">
        <v>27</v>
      </c>
      <c r="D34" s="5" t="s">
        <v>21</v>
      </c>
      <c r="E34" s="5">
        <v>11</v>
      </c>
      <c r="F34" s="12">
        <v>16000</v>
      </c>
      <c r="G34" s="6">
        <f t="shared" si="1"/>
        <v>96000</v>
      </c>
    </row>
    <row r="35" spans="1:7" ht="32.25" customHeight="1" x14ac:dyDescent="0.3">
      <c r="A35" s="3">
        <v>24</v>
      </c>
      <c r="B35" s="4" t="s">
        <v>110</v>
      </c>
      <c r="C35" s="19" t="s">
        <v>63</v>
      </c>
      <c r="D35" s="10" t="s">
        <v>21</v>
      </c>
      <c r="E35" s="8">
        <v>11</v>
      </c>
      <c r="F35" s="12">
        <v>16000</v>
      </c>
      <c r="G35" s="6">
        <f t="shared" si="1"/>
        <v>96000</v>
      </c>
    </row>
    <row r="36" spans="1:7" ht="32.25" customHeight="1" x14ac:dyDescent="0.3">
      <c r="A36" s="3">
        <v>25</v>
      </c>
      <c r="B36" s="7" t="s">
        <v>111</v>
      </c>
      <c r="C36" s="19" t="s">
        <v>28</v>
      </c>
      <c r="D36" s="5" t="s">
        <v>21</v>
      </c>
      <c r="E36" s="5">
        <v>11</v>
      </c>
      <c r="F36" s="13">
        <v>12000</v>
      </c>
      <c r="G36" s="6">
        <f t="shared" si="1"/>
        <v>72000</v>
      </c>
    </row>
    <row r="37" spans="1:7" ht="32.25" customHeight="1" x14ac:dyDescent="0.3">
      <c r="A37" s="3">
        <v>26</v>
      </c>
      <c r="B37" s="4" t="s">
        <v>112</v>
      </c>
      <c r="C37" s="19" t="s">
        <v>29</v>
      </c>
      <c r="D37" s="5" t="s">
        <v>21</v>
      </c>
      <c r="E37" s="5">
        <v>11</v>
      </c>
      <c r="F37" s="12">
        <v>13000</v>
      </c>
      <c r="G37" s="6">
        <f t="shared" si="1"/>
        <v>78000</v>
      </c>
    </row>
    <row r="38" spans="1:7" ht="32.25" customHeight="1" x14ac:dyDescent="0.3">
      <c r="A38" s="3">
        <v>27</v>
      </c>
      <c r="B38" s="4" t="s">
        <v>113</v>
      </c>
      <c r="C38" s="19" t="s">
        <v>30</v>
      </c>
      <c r="D38" s="5" t="s">
        <v>21</v>
      </c>
      <c r="E38" s="5">
        <v>11</v>
      </c>
      <c r="F38" s="12">
        <v>14000</v>
      </c>
      <c r="G38" s="6">
        <f t="shared" si="1"/>
        <v>84000</v>
      </c>
    </row>
    <row r="39" spans="1:7" ht="32.25" customHeight="1" x14ac:dyDescent="0.3">
      <c r="A39" s="3">
        <v>28</v>
      </c>
      <c r="B39" s="4" t="s">
        <v>114</v>
      </c>
      <c r="C39" s="19" t="s">
        <v>31</v>
      </c>
      <c r="D39" s="5" t="s">
        <v>21</v>
      </c>
      <c r="E39" s="5">
        <v>11</v>
      </c>
      <c r="F39" s="12">
        <v>12000</v>
      </c>
      <c r="G39" s="6">
        <f t="shared" si="1"/>
        <v>72000</v>
      </c>
    </row>
    <row r="40" spans="1:7" ht="32.25" customHeight="1" x14ac:dyDescent="0.3">
      <c r="A40" s="3">
        <v>29</v>
      </c>
      <c r="B40" s="4" t="s">
        <v>115</v>
      </c>
      <c r="C40" s="19" t="s">
        <v>32</v>
      </c>
      <c r="D40" s="5" t="s">
        <v>21</v>
      </c>
      <c r="E40" s="5">
        <v>11</v>
      </c>
      <c r="F40" s="12">
        <v>12000</v>
      </c>
      <c r="G40" s="6">
        <f t="shared" si="1"/>
        <v>72000</v>
      </c>
    </row>
    <row r="41" spans="1:7" ht="32.25" customHeight="1" x14ac:dyDescent="0.3">
      <c r="A41" s="3">
        <v>30</v>
      </c>
      <c r="B41" s="4" t="s">
        <v>116</v>
      </c>
      <c r="C41" s="20" t="s">
        <v>33</v>
      </c>
      <c r="D41" s="5" t="s">
        <v>21</v>
      </c>
      <c r="E41" s="5">
        <v>11</v>
      </c>
      <c r="F41" s="12">
        <v>14000</v>
      </c>
      <c r="G41" s="6">
        <f t="shared" si="1"/>
        <v>84000</v>
      </c>
    </row>
    <row r="42" spans="1:7" ht="32.25" customHeight="1" x14ac:dyDescent="0.3">
      <c r="A42" s="3">
        <v>31</v>
      </c>
      <c r="B42" s="4" t="s">
        <v>117</v>
      </c>
      <c r="C42" s="19" t="s">
        <v>34</v>
      </c>
      <c r="D42" s="5" t="s">
        <v>21</v>
      </c>
      <c r="E42" s="5">
        <v>11</v>
      </c>
      <c r="F42" s="12">
        <v>14000</v>
      </c>
      <c r="G42" s="6">
        <f t="shared" si="1"/>
        <v>84000</v>
      </c>
    </row>
    <row r="43" spans="1:7" ht="32.25" customHeight="1" x14ac:dyDescent="0.3">
      <c r="A43" s="3">
        <v>32</v>
      </c>
      <c r="B43" s="4" t="s">
        <v>118</v>
      </c>
      <c r="C43" s="3" t="s">
        <v>66</v>
      </c>
      <c r="D43" s="10" t="s">
        <v>21</v>
      </c>
      <c r="E43" s="8">
        <v>11</v>
      </c>
      <c r="F43" s="12">
        <v>12500</v>
      </c>
      <c r="G43" s="6">
        <v>75000</v>
      </c>
    </row>
    <row r="44" spans="1:7" ht="32.25" customHeight="1" x14ac:dyDescent="0.3">
      <c r="A44" s="3">
        <v>33</v>
      </c>
      <c r="B44" s="4" t="s">
        <v>119</v>
      </c>
      <c r="C44" s="19" t="s">
        <v>36</v>
      </c>
      <c r="D44" s="5" t="s">
        <v>21</v>
      </c>
      <c r="E44" s="5">
        <v>11</v>
      </c>
      <c r="F44" s="12">
        <v>10000</v>
      </c>
      <c r="G44" s="6">
        <f t="shared" ref="G44:G54" si="2">+F44*6</f>
        <v>60000</v>
      </c>
    </row>
    <row r="45" spans="1:7" ht="32.25" customHeight="1" x14ac:dyDescent="0.3">
      <c r="A45" s="3">
        <v>34</v>
      </c>
      <c r="B45" s="4" t="s">
        <v>120</v>
      </c>
      <c r="C45" s="19" t="s">
        <v>35</v>
      </c>
      <c r="D45" s="5" t="s">
        <v>21</v>
      </c>
      <c r="E45" s="5">
        <v>11</v>
      </c>
      <c r="F45" s="12">
        <v>10000</v>
      </c>
      <c r="G45" s="6">
        <f t="shared" si="2"/>
        <v>60000</v>
      </c>
    </row>
    <row r="46" spans="1:7" ht="32.25" customHeight="1" x14ac:dyDescent="0.3">
      <c r="A46" s="3">
        <v>35</v>
      </c>
      <c r="B46" s="4" t="s">
        <v>121</v>
      </c>
      <c r="C46" s="19" t="s">
        <v>38</v>
      </c>
      <c r="D46" s="5" t="s">
        <v>21</v>
      </c>
      <c r="E46" s="5">
        <v>11</v>
      </c>
      <c r="F46" s="12">
        <v>18000</v>
      </c>
      <c r="G46" s="6">
        <f t="shared" si="2"/>
        <v>108000</v>
      </c>
    </row>
    <row r="47" spans="1:7" ht="32.25" customHeight="1" x14ac:dyDescent="0.3">
      <c r="A47" s="3">
        <v>36</v>
      </c>
      <c r="B47" s="4" t="s">
        <v>122</v>
      </c>
      <c r="C47" s="19" t="s">
        <v>39</v>
      </c>
      <c r="D47" s="5" t="s">
        <v>21</v>
      </c>
      <c r="E47" s="5">
        <v>11</v>
      </c>
      <c r="F47" s="12">
        <v>8000</v>
      </c>
      <c r="G47" s="6">
        <f t="shared" si="2"/>
        <v>48000</v>
      </c>
    </row>
    <row r="48" spans="1:7" ht="32.25" customHeight="1" x14ac:dyDescent="0.3">
      <c r="A48" s="3">
        <v>37</v>
      </c>
      <c r="B48" s="4" t="s">
        <v>123</v>
      </c>
      <c r="C48" s="19" t="s">
        <v>37</v>
      </c>
      <c r="D48" s="5" t="s">
        <v>21</v>
      </c>
      <c r="E48" s="5">
        <v>11</v>
      </c>
      <c r="F48" s="12">
        <v>20000</v>
      </c>
      <c r="G48" s="6">
        <f t="shared" si="2"/>
        <v>120000</v>
      </c>
    </row>
    <row r="49" spans="1:7" ht="32.25" customHeight="1" x14ac:dyDescent="0.3">
      <c r="A49" s="3">
        <v>38</v>
      </c>
      <c r="B49" s="4" t="s">
        <v>124</v>
      </c>
      <c r="C49" s="19" t="s">
        <v>40</v>
      </c>
      <c r="D49" s="5" t="s">
        <v>21</v>
      </c>
      <c r="E49" s="5">
        <v>11</v>
      </c>
      <c r="F49" s="12">
        <v>22000</v>
      </c>
      <c r="G49" s="6">
        <f t="shared" si="2"/>
        <v>132000</v>
      </c>
    </row>
    <row r="50" spans="1:7" ht="32.25" customHeight="1" x14ac:dyDescent="0.3">
      <c r="A50" s="3">
        <v>39</v>
      </c>
      <c r="B50" s="4" t="s">
        <v>125</v>
      </c>
      <c r="C50" s="19" t="s">
        <v>62</v>
      </c>
      <c r="D50" s="10" t="s">
        <v>21</v>
      </c>
      <c r="E50" s="8">
        <v>11</v>
      </c>
      <c r="F50" s="12">
        <v>24000</v>
      </c>
      <c r="G50" s="6">
        <f t="shared" si="2"/>
        <v>144000</v>
      </c>
    </row>
    <row r="51" spans="1:7" ht="32.25" customHeight="1" x14ac:dyDescent="0.3">
      <c r="A51" s="3">
        <v>40</v>
      </c>
      <c r="B51" s="4" t="s">
        <v>126</v>
      </c>
      <c r="C51" s="18" t="s">
        <v>41</v>
      </c>
      <c r="D51" s="5" t="s">
        <v>21</v>
      </c>
      <c r="E51" s="5">
        <v>11</v>
      </c>
      <c r="F51" s="12">
        <v>22000</v>
      </c>
      <c r="G51" s="6">
        <f t="shared" si="2"/>
        <v>132000</v>
      </c>
    </row>
    <row r="52" spans="1:7" ht="32.25" customHeight="1" x14ac:dyDescent="0.3">
      <c r="A52" s="3">
        <v>41</v>
      </c>
      <c r="B52" s="4" t="s">
        <v>127</v>
      </c>
      <c r="C52" s="19" t="s">
        <v>42</v>
      </c>
      <c r="D52" s="5" t="s">
        <v>21</v>
      </c>
      <c r="E52" s="5">
        <v>11</v>
      </c>
      <c r="F52" s="12">
        <v>8000</v>
      </c>
      <c r="G52" s="6">
        <f t="shared" si="2"/>
        <v>48000</v>
      </c>
    </row>
    <row r="53" spans="1:7" ht="32.25" customHeight="1" x14ac:dyDescent="0.3">
      <c r="A53" s="3">
        <v>42</v>
      </c>
      <c r="B53" s="4" t="s">
        <v>128</v>
      </c>
      <c r="C53" s="19" t="s">
        <v>43</v>
      </c>
      <c r="D53" s="5" t="s">
        <v>21</v>
      </c>
      <c r="E53" s="5">
        <v>11</v>
      </c>
      <c r="F53" s="12">
        <v>14500</v>
      </c>
      <c r="G53" s="6">
        <f t="shared" si="2"/>
        <v>87000</v>
      </c>
    </row>
    <row r="54" spans="1:7" ht="32.25" customHeight="1" x14ac:dyDescent="0.3">
      <c r="A54" s="3">
        <v>43</v>
      </c>
      <c r="B54" s="4" t="s">
        <v>129</v>
      </c>
      <c r="C54" s="19" t="s">
        <v>44</v>
      </c>
      <c r="D54" s="5" t="s">
        <v>21</v>
      </c>
      <c r="E54" s="5">
        <v>11</v>
      </c>
      <c r="F54" s="12">
        <v>22000</v>
      </c>
      <c r="G54" s="6">
        <f t="shared" si="2"/>
        <v>132000</v>
      </c>
    </row>
    <row r="55" spans="1:7" ht="32.25" customHeight="1" x14ac:dyDescent="0.3">
      <c r="A55" s="3">
        <v>44</v>
      </c>
      <c r="B55" s="4" t="s">
        <v>130</v>
      </c>
      <c r="C55" s="19" t="s">
        <v>64</v>
      </c>
      <c r="D55" s="10" t="s">
        <v>21</v>
      </c>
      <c r="E55" s="8">
        <v>11</v>
      </c>
      <c r="F55" s="12">
        <v>20000</v>
      </c>
      <c r="G55" s="6">
        <v>120000</v>
      </c>
    </row>
    <row r="56" spans="1:7" ht="32.25" customHeight="1" x14ac:dyDescent="0.3">
      <c r="A56" s="3">
        <v>45</v>
      </c>
      <c r="B56" s="4" t="s">
        <v>131</v>
      </c>
      <c r="C56" s="19" t="s">
        <v>45</v>
      </c>
      <c r="D56" s="5" t="s">
        <v>21</v>
      </c>
      <c r="E56" s="5">
        <v>11</v>
      </c>
      <c r="F56" s="12">
        <v>16000</v>
      </c>
      <c r="G56" s="6">
        <f t="shared" ref="G56:G63" si="3">+F56*6</f>
        <v>96000</v>
      </c>
    </row>
    <row r="57" spans="1:7" ht="32.25" customHeight="1" x14ac:dyDescent="0.3">
      <c r="A57" s="3">
        <v>46</v>
      </c>
      <c r="B57" s="4" t="s">
        <v>132</v>
      </c>
      <c r="C57" s="19" t="s">
        <v>46</v>
      </c>
      <c r="D57" s="5" t="s">
        <v>21</v>
      </c>
      <c r="E57" s="5">
        <v>11</v>
      </c>
      <c r="F57" s="12">
        <v>17000</v>
      </c>
      <c r="G57" s="6">
        <f t="shared" si="3"/>
        <v>102000</v>
      </c>
    </row>
    <row r="58" spans="1:7" ht="32.25" customHeight="1" x14ac:dyDescent="0.3">
      <c r="A58" s="3">
        <v>47</v>
      </c>
      <c r="B58" s="9" t="s">
        <v>133</v>
      </c>
      <c r="C58" s="19" t="s">
        <v>47</v>
      </c>
      <c r="D58" s="5" t="s">
        <v>21</v>
      </c>
      <c r="E58" s="5">
        <v>11</v>
      </c>
      <c r="F58" s="13">
        <v>12000</v>
      </c>
      <c r="G58" s="6">
        <f t="shared" si="3"/>
        <v>72000</v>
      </c>
    </row>
    <row r="59" spans="1:7" ht="32.25" customHeight="1" x14ac:dyDescent="0.3">
      <c r="A59" s="3">
        <v>48</v>
      </c>
      <c r="B59" s="4" t="s">
        <v>134</v>
      </c>
      <c r="C59" s="19" t="s">
        <v>48</v>
      </c>
      <c r="D59" s="5" t="s">
        <v>21</v>
      </c>
      <c r="E59" s="5">
        <v>11</v>
      </c>
      <c r="F59" s="12">
        <v>14000</v>
      </c>
      <c r="G59" s="6">
        <f t="shared" si="3"/>
        <v>84000</v>
      </c>
    </row>
    <row r="60" spans="1:7" ht="32.25" customHeight="1" x14ac:dyDescent="0.3">
      <c r="A60" s="3">
        <v>49</v>
      </c>
      <c r="B60" s="4" t="s">
        <v>135</v>
      </c>
      <c r="C60" s="19" t="s">
        <v>49</v>
      </c>
      <c r="D60" s="10" t="s">
        <v>21</v>
      </c>
      <c r="E60" s="8">
        <v>11</v>
      </c>
      <c r="F60" s="12">
        <v>20000</v>
      </c>
      <c r="G60" s="6">
        <f t="shared" si="3"/>
        <v>120000</v>
      </c>
    </row>
    <row r="61" spans="1:7" ht="32.25" customHeight="1" x14ac:dyDescent="0.3">
      <c r="A61" s="3">
        <v>50</v>
      </c>
      <c r="B61" s="7" t="s">
        <v>136</v>
      </c>
      <c r="C61" s="19" t="s">
        <v>50</v>
      </c>
      <c r="D61" s="5" t="s">
        <v>21</v>
      </c>
      <c r="E61" s="5">
        <v>11</v>
      </c>
      <c r="F61" s="13">
        <v>16000</v>
      </c>
      <c r="G61" s="6">
        <f t="shared" si="3"/>
        <v>96000</v>
      </c>
    </row>
    <row r="62" spans="1:7" ht="32.25" customHeight="1" x14ac:dyDescent="0.3">
      <c r="A62" s="3">
        <v>51</v>
      </c>
      <c r="B62" s="4" t="s">
        <v>137</v>
      </c>
      <c r="C62" s="19" t="s">
        <v>60</v>
      </c>
      <c r="D62" s="10" t="s">
        <v>21</v>
      </c>
      <c r="E62" s="8">
        <v>11</v>
      </c>
      <c r="F62" s="12">
        <v>18000</v>
      </c>
      <c r="G62" s="6">
        <f t="shared" si="3"/>
        <v>108000</v>
      </c>
    </row>
    <row r="63" spans="1:7" ht="32.25" customHeight="1" x14ac:dyDescent="0.3">
      <c r="A63" s="3">
        <v>52</v>
      </c>
      <c r="B63" s="7" t="s">
        <v>138</v>
      </c>
      <c r="C63" s="19" t="s">
        <v>52</v>
      </c>
      <c r="D63" s="10" t="s">
        <v>21</v>
      </c>
      <c r="E63" s="8">
        <v>11</v>
      </c>
      <c r="F63" s="13">
        <v>24000</v>
      </c>
      <c r="G63" s="6">
        <f t="shared" si="3"/>
        <v>144000</v>
      </c>
    </row>
    <row r="64" spans="1:7" ht="32.25" customHeight="1" x14ac:dyDescent="0.3">
      <c r="A64" s="3">
        <v>53</v>
      </c>
      <c r="B64" s="17" t="s">
        <v>139</v>
      </c>
      <c r="C64" s="3" t="s">
        <v>78</v>
      </c>
      <c r="D64" s="10" t="s">
        <v>21</v>
      </c>
      <c r="E64" s="8">
        <v>11</v>
      </c>
      <c r="F64" s="11">
        <v>18000</v>
      </c>
      <c r="G64" s="14">
        <v>51000</v>
      </c>
    </row>
    <row r="65" spans="1:7" ht="32.25" customHeight="1" x14ac:dyDescent="0.3">
      <c r="A65" s="3">
        <v>54</v>
      </c>
      <c r="B65" s="4" t="s">
        <v>140</v>
      </c>
      <c r="C65" s="19" t="s">
        <v>53</v>
      </c>
      <c r="D65" s="10" t="s">
        <v>21</v>
      </c>
      <c r="E65" s="8">
        <v>11</v>
      </c>
      <c r="F65" s="12">
        <v>18500</v>
      </c>
      <c r="G65" s="6">
        <f>+F65*6</f>
        <v>111000</v>
      </c>
    </row>
    <row r="66" spans="1:7" ht="32.25" customHeight="1" x14ac:dyDescent="0.3">
      <c r="A66" s="3">
        <v>55</v>
      </c>
      <c r="B66" s="4" t="s">
        <v>141</v>
      </c>
      <c r="C66" s="19" t="s">
        <v>54</v>
      </c>
      <c r="D66" s="10" t="s">
        <v>21</v>
      </c>
      <c r="E66" s="8">
        <v>11</v>
      </c>
      <c r="F66" s="12">
        <v>22000</v>
      </c>
      <c r="G66" s="6">
        <f>+F66*6</f>
        <v>132000</v>
      </c>
    </row>
    <row r="67" spans="1:7" ht="31.2" customHeight="1" x14ac:dyDescent="0.3">
      <c r="A67" s="3">
        <v>56</v>
      </c>
      <c r="B67" s="4" t="s">
        <v>142</v>
      </c>
      <c r="C67" s="19" t="s">
        <v>55</v>
      </c>
      <c r="D67" s="10" t="s">
        <v>21</v>
      </c>
      <c r="E67" s="8">
        <v>11</v>
      </c>
      <c r="F67" s="12">
        <v>14500</v>
      </c>
      <c r="G67" s="6">
        <f>+F67*6</f>
        <v>87000</v>
      </c>
    </row>
    <row r="68" spans="1:7" ht="33.6" customHeight="1" x14ac:dyDescent="0.3">
      <c r="A68" s="3">
        <v>57</v>
      </c>
      <c r="B68" s="4" t="s">
        <v>143</v>
      </c>
      <c r="C68" s="19" t="s">
        <v>56</v>
      </c>
      <c r="D68" s="10" t="s">
        <v>21</v>
      </c>
      <c r="E68" s="8">
        <v>11</v>
      </c>
      <c r="F68" s="12">
        <v>14500</v>
      </c>
      <c r="G68" s="6">
        <f>+F68*6</f>
        <v>87000</v>
      </c>
    </row>
    <row r="69" spans="1:7" ht="33.6" customHeight="1" x14ac:dyDescent="0.3">
      <c r="A69" s="3">
        <v>58</v>
      </c>
      <c r="B69" s="4" t="s">
        <v>144</v>
      </c>
      <c r="C69" s="19" t="s">
        <v>58</v>
      </c>
      <c r="D69" s="10" t="s">
        <v>21</v>
      </c>
      <c r="E69" s="8">
        <v>11</v>
      </c>
      <c r="F69" s="12">
        <v>14000</v>
      </c>
      <c r="G69" s="6">
        <f>+F69*6</f>
        <v>84000</v>
      </c>
    </row>
    <row r="70" spans="1:7" ht="33.6" customHeight="1" x14ac:dyDescent="0.3">
      <c r="A70" s="3">
        <v>59</v>
      </c>
      <c r="B70" s="4" t="s">
        <v>145</v>
      </c>
      <c r="C70" s="3" t="s">
        <v>152</v>
      </c>
      <c r="D70" s="10" t="s">
        <v>21</v>
      </c>
      <c r="E70" s="8">
        <v>11</v>
      </c>
      <c r="F70" s="11">
        <v>20000</v>
      </c>
      <c r="G70" s="14">
        <v>120000</v>
      </c>
    </row>
    <row r="71" spans="1:7" ht="33.6" customHeight="1" x14ac:dyDescent="0.3">
      <c r="A71" s="3">
        <v>60</v>
      </c>
      <c r="B71" s="17" t="s">
        <v>146</v>
      </c>
      <c r="C71" s="19" t="s">
        <v>57</v>
      </c>
      <c r="D71" s="10" t="s">
        <v>21</v>
      </c>
      <c r="E71" s="8">
        <v>11</v>
      </c>
      <c r="F71" s="12">
        <v>10000</v>
      </c>
      <c r="G71" s="6">
        <f>+F71*6</f>
        <v>60000</v>
      </c>
    </row>
    <row r="72" spans="1:7" ht="32.25" customHeight="1" x14ac:dyDescent="0.3">
      <c r="A72" s="3">
        <v>61</v>
      </c>
      <c r="B72" s="17" t="s">
        <v>147</v>
      </c>
      <c r="C72" s="19" t="s">
        <v>51</v>
      </c>
      <c r="D72" s="10" t="s">
        <v>21</v>
      </c>
      <c r="E72" s="8">
        <v>11</v>
      </c>
      <c r="F72" s="12">
        <v>15000</v>
      </c>
      <c r="G72" s="6">
        <f>+F72*6</f>
        <v>90000</v>
      </c>
    </row>
    <row r="73" spans="1:7" ht="32.25" customHeight="1" x14ac:dyDescent="0.3">
      <c r="A73" s="3">
        <v>62</v>
      </c>
      <c r="B73" s="17" t="s">
        <v>148</v>
      </c>
      <c r="C73" s="3" t="s">
        <v>97</v>
      </c>
      <c r="D73" s="10" t="s">
        <v>21</v>
      </c>
      <c r="E73" s="8">
        <v>11</v>
      </c>
      <c r="F73" s="11">
        <v>7000</v>
      </c>
      <c r="G73" s="14">
        <v>21000</v>
      </c>
    </row>
    <row r="74" spans="1:7" ht="33.6" customHeight="1" x14ac:dyDescent="0.3">
      <c r="A74" s="3">
        <v>63</v>
      </c>
      <c r="B74" s="4" t="s">
        <v>149</v>
      </c>
      <c r="C74" s="3" t="s">
        <v>90</v>
      </c>
      <c r="D74" s="10" t="s">
        <v>21</v>
      </c>
      <c r="E74" s="8">
        <v>11</v>
      </c>
      <c r="F74" s="14">
        <v>12000</v>
      </c>
      <c r="G74" s="14">
        <v>60000</v>
      </c>
    </row>
    <row r="75" spans="1:7" ht="33.6" customHeight="1" x14ac:dyDescent="0.3">
      <c r="A75" s="3">
        <v>64</v>
      </c>
      <c r="B75" s="4" t="s">
        <v>150</v>
      </c>
      <c r="C75" s="18" t="s">
        <v>88</v>
      </c>
      <c r="D75" s="10" t="s">
        <v>21</v>
      </c>
      <c r="E75" s="8">
        <v>11</v>
      </c>
      <c r="F75" s="14">
        <v>15000</v>
      </c>
      <c r="G75" s="14">
        <v>75000</v>
      </c>
    </row>
    <row r="76" spans="1:7" ht="33.6" customHeight="1" x14ac:dyDescent="0.3">
      <c r="A76" s="3">
        <v>65</v>
      </c>
      <c r="B76" s="4" t="s">
        <v>151</v>
      </c>
      <c r="C76" s="3" t="s">
        <v>89</v>
      </c>
      <c r="D76" s="10" t="s">
        <v>21</v>
      </c>
      <c r="E76" s="8">
        <v>11</v>
      </c>
      <c r="F76" s="14">
        <v>12000</v>
      </c>
      <c r="G76" s="14">
        <v>60000</v>
      </c>
    </row>
  </sheetData>
  <mergeCells count="17">
    <mergeCell ref="A1:B1"/>
    <mergeCell ref="C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G10"/>
  </mergeCells>
  <pageMargins left="0.70866141732283472" right="0.70866141732283472" top="0.74803149606299213" bottom="0.74803149606299213" header="0.31496062992125984" footer="0.31496062992125984"/>
  <pageSetup scale="96" fitToHeight="0" orientation="landscape" r:id="rId1"/>
  <headerFooter>
    <oddFooter>&amp;CPágina &amp;P de 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2026</vt:lpstr>
      <vt:lpstr>'FEBRERO 2026'!Área_de_impresión</vt:lpstr>
      <vt:lpstr>'FEBRERO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Vielman Betancourt</dc:creator>
  <cp:lastModifiedBy>Arlett Iglesias</cp:lastModifiedBy>
  <cp:lastPrinted>2026-09-07T20:58:17Z</cp:lastPrinted>
  <dcterms:created xsi:type="dcterms:W3CDTF">2026-02-09T13:57:38Z</dcterms:created>
  <dcterms:modified xsi:type="dcterms:W3CDTF">2026-09-07T20:58:24Z</dcterms:modified>
</cp:coreProperties>
</file>