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11196" windowHeight="8568"/>
  </bookViews>
  <sheets>
    <sheet name=" Art 33 del Decreto 36-2024" sheetId="3" r:id="rId1"/>
  </sheets>
  <definedNames>
    <definedName name="_xlnm.Print_Area" localSheetId="0">' Art 33 del Decreto 36-2024'!$A$1:$J$24</definedName>
    <definedName name="_xlnm.Print_Titles" localSheetId="0">' Art 33 del Decreto 36-2024'!$1:$14</definedName>
  </definedNames>
  <calcPr calcId="181029"/>
</workbook>
</file>

<file path=xl/calcChain.xml><?xml version="1.0" encoding="utf-8"?>
<calcChain xmlns="http://schemas.openxmlformats.org/spreadsheetml/2006/main">
  <c r="I24" i="3" l="1"/>
  <c r="A24" i="3"/>
  <c r="A20" i="3"/>
  <c r="J20" i="3" l="1"/>
  <c r="I20" i="3"/>
  <c r="A16" i="3" l="1"/>
  <c r="A18" i="3"/>
  <c r="I22" i="3"/>
  <c r="A22" i="3"/>
  <c r="I18" i="3"/>
  <c r="I16" i="3"/>
</calcChain>
</file>

<file path=xl/sharedStrings.xml><?xml version="1.0" encoding="utf-8"?>
<sst xmlns="http://schemas.openxmlformats.org/spreadsheetml/2006/main" count="48" uniqueCount="36">
  <si>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</si>
  <si>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</si>
  <si>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</si>
  <si>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</si>
  <si>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</si>
  <si>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</si>
  <si>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</si>
  <si>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</si>
  <si>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</si>
  <si>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</si>
  <si>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PROGRAMA NACIONAL DE COMPETITIVIDAD</t>
  </si>
  <si>
    <t xml:space="preserve">ENTIDAD:  PROGRAMA NACIONAL DE COMPETITIVIDAD </t>
  </si>
  <si>
    <t>HORARIO DE ATENCIÓN: 8:00 a 16:00 horas</t>
  </si>
  <si>
    <t>TELÉFONO: 2421-2464</t>
  </si>
  <si>
    <t>DIRECCIÓN:  13 Calle 3-40 zona 10, Edificio Atlantis, nivel 3, Oficina 302.</t>
  </si>
  <si>
    <t>DECRETO 36-2024 ARTÍCULO No. 33 - INFORMACIÓN SOBRE LAS ADQUISICIONES REALIZADAS EN LA MODALIDAD DE COMPRA DE BAJA CUANTÍA</t>
  </si>
  <si>
    <t>Monto total de las adjudicaciones</t>
  </si>
  <si>
    <t>ENCARGADO DE ACTUALIZACIÓN:  Andrea Judith García López</t>
  </si>
  <si>
    <t>CAFE RESTAURANTE RUSTIKA &amp; COPROPIEDAD</t>
  </si>
  <si>
    <t>DIRECTORA EJECUTIVA: Hilda Lucrecia Martínez Duarte</t>
  </si>
  <si>
    <t>FECHA DE ACTUALIZACIÓN: 02 de febrero 2026</t>
  </si>
  <si>
    <t>CORRESPONDE AL MES DE: Enero 2026</t>
  </si>
  <si>
    <t>ESOURCE CAPITAL GUATEMALA, SOCIEDAD ANONIMA</t>
  </si>
  <si>
    <t>E576177733</t>
  </si>
  <si>
    <t xml:space="preserve">Renovación del servicio de hosting asociado al dominio www.pronacom.org para uso del </t>
  </si>
  <si>
    <t>TELECOMUNICACIONES DE GUATEMALA, SOCIEDAD ANONIMA</t>
  </si>
  <si>
    <t>E576261610</t>
  </si>
  <si>
    <t>Servicio telefónico mensual para el Programa Nacional de Competitividad, PBX: 2421-2464, el cual permite tener comunicación con el personal, contratistas, autoridades públicas y proveedores, correspondiente al mes de diciembre 2025.</t>
  </si>
  <si>
    <t>DIESELDORFF KAFFEE, SOCIEDAD ANONIMA</t>
  </si>
  <si>
    <t>E576419818</t>
  </si>
  <si>
    <t>Compra de café para consumo en el Programa Nacional de Competitividad.</t>
  </si>
  <si>
    <t>E576633305</t>
  </si>
  <si>
    <t>Servicios de atención y protocolo para la reunión denominada: ¿Análisis de Brechas de la Ventanilla Única en contexto en el marco de la Misión para la cooperación técnica no reembolsable del Proyecto: Facilitación de las exportaciones y la Inversión mediante la digitalización de los servicios gubernamentales y la promoción del comercio sostenible e inclusivo¿, el cual incluyó: alimentación, organizado por el Programa Nacional de Competitividad, del Ministerio de Economía, a realizarse el 19 de enero de 2026</t>
  </si>
  <si>
    <t>LITOFLEXO, SOCIEDAD ANONIMA</t>
  </si>
  <si>
    <t>E577084933</t>
  </si>
  <si>
    <t>Servicio de impresión de 2 viniles para las oficinas del Programa Nacional de Competitividad.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</si>
</sst>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zoomScaleSheetLayoutView="100" workbookViewId="0">
      <selection activeCell="F31" sqref="F31"/>
    </sheetView>
  </sheetViews>
  <sheetFormatPr baseColWidth="10" defaultRowHeight="14.4" x14ac:dyDescent="0.3"/>
  <cols>
    <col min="1" max="1" width="10.5546875" customWidth="1"/>
    <col min="2" max="2" width="20.44140625" customWidth="1"/>
    <col min="3" max="5" width="15.88671875" customWidth="1"/>
    <col min="7" max="8" width="25.33203125" customWidth="1"/>
    <col min="9" max="9" width="15" customWidth="1"/>
    <col min="10" max="10" width="13.44140625" customWidth="1"/>
  </cols>
  <sheetData>
    <row r="1" spans="1:10" ht="15.6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6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6" customHeight="1" x14ac:dyDescent="0.3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.6" x14ac:dyDescent="0.3">
      <c r="A4" s="17" t="s">
        <v>13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5.6" x14ac:dyDescent="0.3">
      <c r="A5" s="17" t="s">
        <v>19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5.6" x14ac:dyDescent="0.3">
      <c r="A6" s="17" t="s">
        <v>17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15.6" x14ac:dyDescent="0.3">
      <c r="A7" s="19" t="s">
        <v>20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15.6" x14ac:dyDescent="0.3">
      <c r="A8" s="17" t="s">
        <v>21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15.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" customHeight="1" x14ac:dyDescent="0.3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21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4" spans="1:10" ht="28.8" x14ac:dyDescent="0.3">
      <c r="A14" s="4" t="s">
        <v>3</v>
      </c>
      <c r="B14" s="4" t="s">
        <v>4</v>
      </c>
      <c r="C14" s="4" t="s">
        <v>0</v>
      </c>
      <c r="D14" s="4" t="s">
        <v>1</v>
      </c>
      <c r="E14" s="4" t="s">
        <v>2</v>
      </c>
      <c r="F14" s="4" t="s">
        <v>5</v>
      </c>
      <c r="G14" s="15" t="s">
        <v>6</v>
      </c>
      <c r="H14" s="16"/>
      <c r="I14" s="4" t="s">
        <v>7</v>
      </c>
      <c r="J14" s="4" t="s">
        <v>8</v>
      </c>
    </row>
    <row r="15" spans="1:10" s="10" customFormat="1" ht="67.8" customHeight="1" x14ac:dyDescent="0.3">
      <c r="A15" s="2">
        <v>70154856</v>
      </c>
      <c r="B15" s="1" t="s">
        <v>22</v>
      </c>
      <c r="C15" s="1" t="s">
        <v>9</v>
      </c>
      <c r="D15" s="1" t="s">
        <v>10</v>
      </c>
      <c r="E15" s="12">
        <v>46041</v>
      </c>
      <c r="F15" s="2" t="s">
        <v>23</v>
      </c>
      <c r="G15" s="13" t="s">
        <v>24</v>
      </c>
      <c r="H15" s="13"/>
      <c r="I15" s="9">
        <v>8785.5499999999993</v>
      </c>
      <c r="J15" s="8">
        <v>1</v>
      </c>
    </row>
    <row r="16" spans="1:10" s="10" customFormat="1" ht="23.4" customHeight="1" x14ac:dyDescent="0.3">
      <c r="A16" s="6">
        <f>A15</f>
        <v>70154856</v>
      </c>
      <c r="B16" s="6"/>
      <c r="C16" s="5"/>
      <c r="D16" s="5"/>
      <c r="E16" s="5"/>
      <c r="F16" s="11"/>
      <c r="G16" s="14" t="s">
        <v>16</v>
      </c>
      <c r="H16" s="14"/>
      <c r="I16" s="7">
        <f>I15</f>
        <v>8785.5499999999993</v>
      </c>
      <c r="J16" s="5">
        <v>1</v>
      </c>
    </row>
    <row r="17" spans="1:10" s="10" customFormat="1" ht="85.8" customHeight="1" x14ac:dyDescent="0.3">
      <c r="A17" s="2">
        <v>9929290</v>
      </c>
      <c r="B17" s="1" t="s">
        <v>25</v>
      </c>
      <c r="C17" s="1" t="s">
        <v>9</v>
      </c>
      <c r="D17" s="1" t="s">
        <v>10</v>
      </c>
      <c r="E17" s="12">
        <v>46042</v>
      </c>
      <c r="F17" s="2" t="s">
        <v>26</v>
      </c>
      <c r="G17" s="13" t="s">
        <v>27</v>
      </c>
      <c r="H17" s="13"/>
      <c r="I17" s="9">
        <v>4222.3599999999997</v>
      </c>
      <c r="J17" s="8">
        <v>1</v>
      </c>
    </row>
    <row r="18" spans="1:10" s="10" customFormat="1" ht="21" customHeight="1" x14ac:dyDescent="0.3">
      <c r="A18" s="6">
        <f>A17</f>
        <v>9929290</v>
      </c>
      <c r="B18" s="6"/>
      <c r="C18" s="5"/>
      <c r="D18" s="5"/>
      <c r="E18" s="5"/>
      <c r="F18" s="11"/>
      <c r="G18" s="14" t="s">
        <v>16</v>
      </c>
      <c r="H18" s="14"/>
      <c r="I18" s="7">
        <f>I17</f>
        <v>4222.3599999999997</v>
      </c>
      <c r="J18" s="5">
        <v>1</v>
      </c>
    </row>
    <row r="19" spans="1:10" s="10" customFormat="1" ht="51.6" customHeight="1" x14ac:dyDescent="0.3">
      <c r="A19" s="2">
        <v>81055692</v>
      </c>
      <c r="B19" s="1" t="s">
        <v>28</v>
      </c>
      <c r="C19" s="1" t="s">
        <v>9</v>
      </c>
      <c r="D19" s="1" t="s">
        <v>10</v>
      </c>
      <c r="E19" s="12">
        <v>46044</v>
      </c>
      <c r="F19" s="2" t="s">
        <v>29</v>
      </c>
      <c r="G19" s="13" t="s">
        <v>30</v>
      </c>
      <c r="H19" s="13"/>
      <c r="I19" s="9">
        <v>16875</v>
      </c>
      <c r="J19" s="8">
        <v>1</v>
      </c>
    </row>
    <row r="20" spans="1:10" s="10" customFormat="1" ht="21.6" customHeight="1" x14ac:dyDescent="0.3">
      <c r="A20" s="6">
        <f>+A19</f>
        <v>81055692</v>
      </c>
      <c r="B20" s="6"/>
      <c r="C20" s="5"/>
      <c r="D20" s="5"/>
      <c r="E20" s="5"/>
      <c r="F20" s="11"/>
      <c r="G20" s="14" t="s">
        <v>16</v>
      </c>
      <c r="H20" s="14"/>
      <c r="I20" s="7">
        <f>SUM(I19:I19)</f>
        <v>16875</v>
      </c>
      <c r="J20" s="5">
        <f>SUM(J19:J19)</f>
        <v>1</v>
      </c>
    </row>
    <row r="21" spans="1:10" s="10" customFormat="1" ht="139.19999999999999" customHeight="1" x14ac:dyDescent="0.3">
      <c r="A21" s="2">
        <v>94077673</v>
      </c>
      <c r="B21" s="1" t="s">
        <v>18</v>
      </c>
      <c r="C21" s="1" t="s">
        <v>9</v>
      </c>
      <c r="D21" s="1" t="s">
        <v>10</v>
      </c>
      <c r="E21" s="12">
        <v>46045</v>
      </c>
      <c r="F21" s="2" t="s">
        <v>31</v>
      </c>
      <c r="G21" s="13" t="s">
        <v>32</v>
      </c>
      <c r="H21" s="13"/>
      <c r="I21" s="9">
        <v>715</v>
      </c>
      <c r="J21" s="8">
        <v>1</v>
      </c>
    </row>
    <row r="22" spans="1:10" s="10" customFormat="1" ht="22.2" customHeight="1" x14ac:dyDescent="0.3">
      <c r="A22" s="6">
        <f>A21</f>
        <v>94077673</v>
      </c>
      <c r="B22" s="6"/>
      <c r="C22" s="5"/>
      <c r="D22" s="5"/>
      <c r="E22" s="5"/>
      <c r="F22" s="11"/>
      <c r="G22" s="14" t="s">
        <v>16</v>
      </c>
      <c r="H22" s="14"/>
      <c r="I22" s="7">
        <f>I21</f>
        <v>715</v>
      </c>
      <c r="J22" s="5">
        <v>1</v>
      </c>
    </row>
    <row r="23" spans="1:10" s="10" customFormat="1" ht="42.6" customHeight="1" x14ac:dyDescent="0.3">
      <c r="A23" s="2">
        <v>97261343</v>
      </c>
      <c r="B23" s="1" t="s">
        <v>33</v>
      </c>
      <c r="C23" s="1" t="s">
        <v>9</v>
      </c>
      <c r="D23" s="1" t="s">
        <v>10</v>
      </c>
      <c r="E23" s="12">
        <v>46052</v>
      </c>
      <c r="F23" s="2" t="s">
        <v>34</v>
      </c>
      <c r="G23" s="13" t="s">
        <v>35</v>
      </c>
      <c r="H23" s="13"/>
      <c r="I23" s="9">
        <v>7100</v>
      </c>
      <c r="J23" s="8">
        <v>1</v>
      </c>
    </row>
    <row r="24" spans="1:10" ht="22.8" customHeight="1" x14ac:dyDescent="0.3">
      <c r="A24" s="6">
        <f>+A23</f>
        <v>97261343</v>
      </c>
      <c r="B24" s="6"/>
      <c r="C24" s="5"/>
      <c r="D24" s="5"/>
      <c r="E24" s="5"/>
      <c r="F24" s="11"/>
      <c r="G24" s="14" t="s">
        <v>16</v>
      </c>
      <c r="H24" s="14"/>
      <c r="I24" s="7">
        <f>+I23</f>
        <v>7100</v>
      </c>
      <c r="J24" s="5">
        <v>1</v>
      </c>
    </row>
  </sheetData>
  <mergeCells count="20">
    <mergeCell ref="A7:J7"/>
    <mergeCell ref="G16:H16"/>
    <mergeCell ref="A10:J11"/>
    <mergeCell ref="A6:J6"/>
    <mergeCell ref="A8:J8"/>
    <mergeCell ref="A1:J1"/>
    <mergeCell ref="A3:J3"/>
    <mergeCell ref="A2:J2"/>
    <mergeCell ref="A5:J5"/>
    <mergeCell ref="A4:J4"/>
    <mergeCell ref="G18:H18"/>
    <mergeCell ref="G20:H20"/>
    <mergeCell ref="G14:H14"/>
    <mergeCell ref="G15:H15"/>
    <mergeCell ref="G17:H17"/>
    <mergeCell ref="G23:H23"/>
    <mergeCell ref="G19:H19"/>
    <mergeCell ref="G24:H24"/>
    <mergeCell ref="G21:H21"/>
    <mergeCell ref="G22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rowBreaks count="2" manualBreakCount="2">
    <brk id="20" max="9" man="1"/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Art 33 del Decreto 36-2024</vt:lpstr>
      <vt:lpstr>' Art 33 del Decreto 36-2024'!Área_de_impresión</vt:lpstr>
      <vt:lpstr>' Art 33 del Decreto 36-2024'!Títulos_a_imprimir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Guzman</cp:lastModifiedBy>
  <cp:lastPrinted>2026-02-02T17:29:42Z</cp:lastPrinted>
  <dcterms:created xsi:type="dcterms:W3CDTF">2025-02-03T16:25:15Z</dcterms:created>
  <dcterms:modified xsi:type="dcterms:W3CDTF">2026-02-02T20:59:24Z</dcterms:modified>
</cp:coreProperties>
</file>