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ineda\Downloads\"/>
    </mc:Choice>
  </mc:AlternateContent>
  <xr:revisionPtr revIDLastSave="0" documentId="13_ncr:1_{C6DA4748-B8B0-4927-A3D2-2E8D33EE912F}" xr6:coauthVersionLast="47" xr6:coauthVersionMax="47" xr10:uidLastSave="{00000000-0000-0000-0000-000000000000}"/>
  <bookViews>
    <workbookView xWindow="-120" yWindow="-120" windowWidth="29040" windowHeight="15720" tabRatio="835" xr2:uid="{00000000-000D-0000-FFFF-FFFF00000000}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27" i="4"/>
  <c r="O18" i="2" l="1"/>
  <c r="M20" i="5" l="1"/>
  <c r="M19" i="1" l="1"/>
</calcChain>
</file>

<file path=xl/sharedStrings.xml><?xml version="1.0" encoding="utf-8"?>
<sst xmlns="http://schemas.openxmlformats.org/spreadsheetml/2006/main" count="213" uniqueCount="83">
  <si>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</si>
  <si>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</si>
  <si>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</si>
  <si>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</si>
  <si>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</si>
  <si>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</si>
  <si>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</si>
  <si>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</si>
  <si>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</si>
  <si>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</si>
  <si>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</si>
  <si>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</si>
  <si>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</si>
  <si>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</si>
  <si>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</si>
  <si>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</si>
  <si>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</si>
  <si>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</si>
  <si>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</si>
  <si>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</si>
  <si>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</si>
  <si>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</si>
  <si>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</si>
  <si>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</si>
  <si>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</si>
  <si>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</si>
  <si>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</si>
  <si>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</si>
  <si>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</si>
  <si>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</si>
  <si>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</si>
  <si>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</si>
  <si>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</si>
  <si>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</si>
  <si>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VIÁTICOS Y BOLETOS AL INTERIOR, NOVIEMBRE 2023</t>
  </si>
  <si>
    <t>Diego Mentenegro</t>
  </si>
  <si>
    <t>Oficial</t>
  </si>
  <si>
    <t>Republica Dominicana, Santo Domingo</t>
  </si>
  <si>
    <t xml:space="preserve">Participacion en decima primera conferencia anual de la Asociacion de Registradores de Latinoamerica y le Caribe -ASORLAC- </t>
  </si>
  <si>
    <t>Intercambio de experiencias y verificacion de otros procesos registrales a nivel de latinoamerica y el caribe con el objeto de establecer mecanismos y mejores prácticas registrales como parte de la mejora continua del Registro Mercantil de Guatemala.</t>
  </si>
  <si>
    <t>Fecha de emisión: 09/01/2024</t>
  </si>
  <si>
    <t>MES DICIEMBRE 2023</t>
  </si>
  <si>
    <t>RECONOCIMIENTO DE GASTOS AL EXTERIOR, DICIEMBRE 2023</t>
  </si>
  <si>
    <t>RECONOCIMIENTO DE GASTOS AL INTERIOR, DICIEMBRE 2023</t>
  </si>
  <si>
    <t>BOLETOS AL EXTERIOR, DICIEMBRE 2023</t>
  </si>
  <si>
    <t>VIÁTICOS AL EXTERIOR, DICIEMBRE 2023</t>
  </si>
  <si>
    <t>REGISTRO MERCANTIL</t>
  </si>
  <si>
    <t>Herbert Montufar</t>
  </si>
  <si>
    <t>Tecnico Informatica</t>
  </si>
  <si>
    <t>Registro Mercantil</t>
  </si>
  <si>
    <t>Quetzaltenango</t>
  </si>
  <si>
    <t>Requerimiento de Traslado No. 36-2023</t>
  </si>
  <si>
    <t>Edwin Reyes</t>
  </si>
  <si>
    <t>Apoyo Tecnico en reestructuracion de cable temporal de red de computadoras en sede de Quetzaltenango.</t>
  </si>
  <si>
    <t>Requerimiento de Traslado No. 35-2023</t>
  </si>
  <si>
    <t>Sandra Castañeda</t>
  </si>
  <si>
    <t>Servicios Profesionales</t>
  </si>
  <si>
    <t>Requerimiento de Traslado No. 37-2023</t>
  </si>
  <si>
    <t>Apoyo profesional en la verificacion de avances del servicio de camo de techo de sede departamental del Registro Mercantil General de la Republica.</t>
  </si>
  <si>
    <t>Apoyo profesional en recepcion de proyecto de cambio de techo y base de estructura para rotulo en sede departamental de quetzaltenango del Registro Mercantil General de la Republica.</t>
  </si>
  <si>
    <t>Evelyn Cabrera</t>
  </si>
  <si>
    <t>Jefe Administrativo</t>
  </si>
  <si>
    <t>Nombramiento de Comision No. 33-2023</t>
  </si>
  <si>
    <t>Sulma Castillo</t>
  </si>
  <si>
    <t>Delegada Departamental</t>
  </si>
  <si>
    <t>Ciudad Guatemala</t>
  </si>
  <si>
    <t>Realizar actividades con delegados de RRHH, Capacitacion de retroalimentacion de catalogos de tramitesy  presentacion de informe de resultados administrativos segundo semestre 2023.</t>
  </si>
  <si>
    <t>Requerimiento de Traslado No. 43-2023</t>
  </si>
  <si>
    <t>Apoyo Tecnico en configuracion de usuarios para atencion de tramites en ventanillas de atencion, en sede departamental de Quetzaltenango.</t>
  </si>
  <si>
    <t>Requerimiento de Traslado No. 39-2023</t>
  </si>
  <si>
    <t>Cindy Garzona</t>
  </si>
  <si>
    <t>Requerimiento de Traslado No. 40-2023</t>
  </si>
  <si>
    <t>Yessica Dominguez</t>
  </si>
  <si>
    <t>Requerimiento de Traslado No. 41-2023</t>
  </si>
  <si>
    <t>Lourdes Perez</t>
  </si>
  <si>
    <t>Requerimiento de Traslado No. 38-2023</t>
  </si>
  <si>
    <t>Noé Sapón</t>
  </si>
  <si>
    <t>Delegado Departamental</t>
  </si>
  <si>
    <t>Requerimiento de Traslado No. 44-2023</t>
  </si>
  <si>
    <t>Recepcion de proyecto de cambio de techo y base de estructura para rotulo en sede departamental de quetzaltenango del Registro Mercantil General de la Republica.</t>
  </si>
  <si>
    <t>Nombramiento de Comision No. 061-2023</t>
  </si>
  <si>
    <t>Clara Patricia Sierra</t>
  </si>
  <si>
    <t>Jefe Seccion de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</si>
</sst>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67236</xdr:colOff>
      <xdr:row>5</xdr:row>
      <xdr:rowOff>147551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22411</xdr:colOff>
      <xdr:row>16</xdr:row>
      <xdr:rowOff>649941</xdr:rowOff>
    </xdr:from>
    <xdr:to>
      <xdr:col>14</xdr:col>
      <xdr:colOff>673286</xdr:colOff>
      <xdr:row>17</xdr:row>
      <xdr:rowOff>617723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238499" y="4336676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3</xdr:col>
      <xdr:colOff>646027</xdr:colOff>
      <xdr:row>5</xdr:row>
      <xdr:rowOff>158542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3</xdr:col>
      <xdr:colOff>381000</xdr:colOff>
      <xdr:row>16</xdr:row>
      <xdr:rowOff>335618</xdr:rowOff>
    </xdr:from>
    <xdr:to>
      <xdr:col>13</xdr:col>
      <xdr:colOff>213846</xdr:colOff>
      <xdr:row>18</xdr:row>
      <xdr:rowOff>67236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364441" y="3652559"/>
          <a:ext cx="7901081" cy="897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37"/>
  <sheetViews>
    <sheetView tabSelected="1" zoomScaleNormal="100" workbookViewId="0"/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18" t="s">
        <v>28</v>
      </c>
    </row>
    <row r="4" spans="1:15">
      <c r="G4" s="18" t="s">
        <v>27</v>
      </c>
    </row>
    <row r="5" spans="1:15">
      <c r="G5" s="17" t="s">
        <v>29</v>
      </c>
    </row>
    <row r="6" spans="1:15">
      <c r="G6" s="17" t="s">
        <v>40</v>
      </c>
    </row>
    <row r="7" spans="1:15">
      <c r="G7" s="19" t="s">
        <v>26</v>
      </c>
    </row>
    <row r="8" spans="1:15">
      <c r="G8" s="19"/>
    </row>
    <row r="10" spans="1:15" ht="15.75" thickBot="1">
      <c r="J10" s="28"/>
    </row>
    <row r="11" spans="1:15" ht="15" customHeight="1">
      <c r="G11" s="40" t="s">
        <v>41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17"/>
      <c r="I13" s="17"/>
      <c r="J13" s="17"/>
    </row>
    <row r="14" spans="1:15" ht="15.75" thickBot="1"/>
    <row r="15" spans="1:15">
      <c r="A15" s="35" t="s">
        <v>34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0" t="s">
        <v>0</v>
      </c>
      <c r="B16" s="21" t="s">
        <v>1</v>
      </c>
      <c r="C16" s="21" t="s">
        <v>2</v>
      </c>
      <c r="D16" s="21" t="s">
        <v>3</v>
      </c>
      <c r="E16" s="21" t="s">
        <v>4</v>
      </c>
      <c r="F16" s="21" t="s">
        <v>5</v>
      </c>
      <c r="G16" s="21" t="s">
        <v>6</v>
      </c>
      <c r="H16" s="21" t="s">
        <v>7</v>
      </c>
      <c r="I16" s="21" t="s">
        <v>8</v>
      </c>
      <c r="J16" s="21" t="s">
        <v>9</v>
      </c>
      <c r="K16" s="21" t="s">
        <v>10</v>
      </c>
      <c r="L16" s="21" t="s">
        <v>11</v>
      </c>
      <c r="M16" s="22" t="s">
        <v>13</v>
      </c>
      <c r="N16" s="22" t="s">
        <v>14</v>
      </c>
      <c r="O16" s="23" t="s">
        <v>15</v>
      </c>
    </row>
    <row r="17" spans="1:15" ht="66.75" customHeight="1">
      <c r="A17" s="14">
        <v>1</v>
      </c>
      <c r="B17" s="8">
        <v>45278</v>
      </c>
      <c r="C17" s="11" t="s">
        <v>62</v>
      </c>
      <c r="D17" s="1">
        <v>1420</v>
      </c>
      <c r="E17" s="12" t="s">
        <v>46</v>
      </c>
      <c r="F17" s="4" t="s">
        <v>63</v>
      </c>
      <c r="G17" s="1">
        <v>49881477</v>
      </c>
      <c r="H17" s="1" t="s">
        <v>64</v>
      </c>
      <c r="I17" s="7" t="s">
        <v>49</v>
      </c>
      <c r="J17" s="4" t="s">
        <v>65</v>
      </c>
      <c r="K17" s="10">
        <v>45260</v>
      </c>
      <c r="L17" s="10">
        <v>45262</v>
      </c>
      <c r="M17" s="13"/>
      <c r="N17" s="9">
        <v>507</v>
      </c>
      <c r="O17" s="16" t="s">
        <v>66</v>
      </c>
    </row>
    <row r="18" spans="1:15" ht="60.75" customHeight="1">
      <c r="A18" s="14">
        <v>2</v>
      </c>
      <c r="B18" s="8">
        <v>45280</v>
      </c>
      <c r="C18" s="11" t="s">
        <v>62</v>
      </c>
      <c r="D18" s="1">
        <v>1424</v>
      </c>
      <c r="E18" s="12" t="s">
        <v>46</v>
      </c>
      <c r="F18" s="4" t="s">
        <v>60</v>
      </c>
      <c r="G18" s="1">
        <v>24785261</v>
      </c>
      <c r="H18" s="1" t="s">
        <v>61</v>
      </c>
      <c r="I18" s="7" t="s">
        <v>49</v>
      </c>
      <c r="J18" s="4" t="s">
        <v>50</v>
      </c>
      <c r="K18" s="10">
        <v>45251</v>
      </c>
      <c r="L18" s="10">
        <v>45252</v>
      </c>
      <c r="M18" s="13"/>
      <c r="N18" s="9">
        <v>519.5</v>
      </c>
      <c r="O18" s="16" t="s">
        <v>79</v>
      </c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4">
        <f>SUM(M17:M18)</f>
        <v>0</v>
      </c>
      <c r="N19" s="24">
        <f>SUM(N17:N18)</f>
        <v>1026.5</v>
      </c>
      <c r="O19" s="25"/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24"/>
  <sheetViews>
    <sheetView zoomScale="85" zoomScaleNormal="85" zoomScaleSheetLayoutView="85" workbookViewId="0"/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8" max="8" width="11.7109375" customWidth="1"/>
    <col min="9" max="9" width="12.57031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18" t="s">
        <v>28</v>
      </c>
      <c r="H3" s="18"/>
    </row>
    <row r="4" spans="1:18">
      <c r="G4" s="18" t="s">
        <v>27</v>
      </c>
      <c r="H4" s="18"/>
    </row>
    <row r="5" spans="1:18">
      <c r="G5" s="17" t="s">
        <v>29</v>
      </c>
      <c r="H5" s="17"/>
      <c r="N5" s="28"/>
    </row>
    <row r="6" spans="1:18">
      <c r="G6" s="17" t="s">
        <v>40</v>
      </c>
      <c r="H6" s="17"/>
      <c r="O6" s="28"/>
    </row>
    <row r="7" spans="1:18">
      <c r="G7" s="19" t="s">
        <v>26</v>
      </c>
      <c r="H7" s="17"/>
    </row>
    <row r="8" spans="1:18">
      <c r="G8" s="19"/>
      <c r="H8" s="19"/>
    </row>
    <row r="10" spans="1:18" ht="15.75" thickBot="1"/>
    <row r="11" spans="1:18" ht="15" customHeight="1">
      <c r="G11" s="40" t="s">
        <v>41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45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0" t="s">
        <v>0</v>
      </c>
      <c r="B16" s="21" t="s">
        <v>24</v>
      </c>
      <c r="C16" s="21" t="s">
        <v>3</v>
      </c>
      <c r="D16" s="21" t="s">
        <v>20</v>
      </c>
      <c r="E16" s="21" t="s">
        <v>4</v>
      </c>
      <c r="F16" s="21" t="s">
        <v>5</v>
      </c>
      <c r="G16" s="21" t="s">
        <v>6</v>
      </c>
      <c r="H16" s="21" t="s">
        <v>7</v>
      </c>
      <c r="I16" s="21" t="s">
        <v>21</v>
      </c>
      <c r="J16" s="21" t="s">
        <v>9</v>
      </c>
      <c r="K16" s="21" t="s">
        <v>10</v>
      </c>
      <c r="L16" s="21" t="s">
        <v>11</v>
      </c>
      <c r="M16" s="21" t="s">
        <v>22</v>
      </c>
      <c r="N16" s="21" t="s">
        <v>12</v>
      </c>
      <c r="O16" s="22" t="s">
        <v>31</v>
      </c>
      <c r="P16" s="21" t="s">
        <v>15</v>
      </c>
      <c r="Q16" s="21" t="s">
        <v>16</v>
      </c>
      <c r="R16" s="23" t="s">
        <v>17</v>
      </c>
    </row>
    <row r="17" spans="1:18" ht="124.5" customHeight="1">
      <c r="A17" s="15">
        <v>1</v>
      </c>
      <c r="B17" s="33" t="s">
        <v>80</v>
      </c>
      <c r="C17" s="3">
        <v>1424</v>
      </c>
      <c r="D17" s="2">
        <v>45280</v>
      </c>
      <c r="E17" s="3">
        <v>102</v>
      </c>
      <c r="F17" s="4" t="s">
        <v>81</v>
      </c>
      <c r="G17" s="1">
        <v>13249061</v>
      </c>
      <c r="H17" s="1" t="s">
        <v>82</v>
      </c>
      <c r="I17" s="33" t="s">
        <v>35</v>
      </c>
      <c r="J17" s="3" t="s">
        <v>37</v>
      </c>
      <c r="K17" s="2">
        <v>45244</v>
      </c>
      <c r="L17" s="2">
        <v>45248</v>
      </c>
      <c r="M17" s="5"/>
      <c r="N17" s="5" t="s">
        <v>36</v>
      </c>
      <c r="O17" s="6">
        <v>12489.75</v>
      </c>
      <c r="P17" s="4" t="s">
        <v>38</v>
      </c>
      <c r="Q17" s="4" t="s">
        <v>38</v>
      </c>
      <c r="R17" s="30" t="s">
        <v>39</v>
      </c>
    </row>
    <row r="18" spans="1:18" ht="18" thickBot="1">
      <c r="A18" s="38" t="s">
        <v>18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26">
        <f>SUM(O17:O17)</f>
        <v>12489.75</v>
      </c>
      <c r="P18" s="27"/>
      <c r="Q18" s="27"/>
      <c r="R18" s="25"/>
    </row>
    <row r="24" spans="1:18">
      <c r="G24" t="s">
        <v>33</v>
      </c>
    </row>
  </sheetData>
  <mergeCells count="3">
    <mergeCell ref="A15:R15"/>
    <mergeCell ref="A18:N18"/>
    <mergeCell ref="G11:K12"/>
  </mergeCells>
  <pageMargins left="0.61" right="0.17" top="1.52" bottom="0.74803149606299213" header="0.31496062992125984" footer="0.31496062992125984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24"/>
  <sheetViews>
    <sheetView zoomScale="85" zoomScaleNormal="85" zoomScaleSheetLayoutView="100" workbookViewId="0"/>
  </sheetViews>
  <sheetFormatPr baseColWidth="10" defaultRowHeight="15"/>
  <cols>
    <col min="1" max="1" width="4.28515625" customWidth="1"/>
    <col min="2" max="2" width="14.140625" customWidth="1"/>
    <col min="3" max="3" width="8" customWidth="1"/>
    <col min="4" max="4" width="12" customWidth="1"/>
    <col min="5" max="5" width="9.7109375" customWidth="1"/>
    <col min="6" max="6" width="14.42578125" customWidth="1"/>
    <col min="7" max="7" width="7.85546875" customWidth="1"/>
    <col min="9" max="9" width="11.85546875" customWidth="1"/>
    <col min="10" max="10" width="14.28515625" customWidth="1"/>
    <col min="11" max="11" width="12.28515625" customWidth="1"/>
    <col min="12" max="12" width="14.28515625" customWidth="1"/>
    <col min="13" max="13" width="12" customWidth="1"/>
    <col min="14" max="14" width="10.28515625" customWidth="1"/>
    <col min="15" max="15" width="15.42578125" customWidth="1"/>
    <col min="16" max="16" width="27.7109375" customWidth="1"/>
    <col min="17" max="17" width="27.42578125" customWidth="1"/>
    <col min="18" max="18" width="39.85546875" customWidth="1"/>
  </cols>
  <sheetData>
    <row r="3" spans="1:18">
      <c r="G3" s="18" t="s">
        <v>28</v>
      </c>
    </row>
    <row r="4" spans="1:18">
      <c r="G4" s="18" t="s">
        <v>27</v>
      </c>
    </row>
    <row r="5" spans="1:18">
      <c r="G5" s="17" t="s">
        <v>29</v>
      </c>
    </row>
    <row r="6" spans="1:18">
      <c r="G6" s="17" t="s">
        <v>40</v>
      </c>
    </row>
    <row r="7" spans="1:18">
      <c r="G7" s="19" t="s">
        <v>26</v>
      </c>
    </row>
    <row r="8" spans="1:18">
      <c r="G8" s="19"/>
    </row>
    <row r="10" spans="1:18" ht="15.75" thickBot="1"/>
    <row r="11" spans="1:18" ht="15" customHeight="1">
      <c r="G11" s="40" t="s">
        <v>41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44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0" t="s">
        <v>0</v>
      </c>
      <c r="B16" s="21" t="s">
        <v>19</v>
      </c>
      <c r="C16" s="21" t="s">
        <v>3</v>
      </c>
      <c r="D16" s="21" t="s">
        <v>20</v>
      </c>
      <c r="E16" s="21" t="s">
        <v>4</v>
      </c>
      <c r="F16" s="21" t="s">
        <v>5</v>
      </c>
      <c r="G16" s="21" t="s">
        <v>6</v>
      </c>
      <c r="H16" s="21" t="s">
        <v>7</v>
      </c>
      <c r="I16" s="21" t="s">
        <v>21</v>
      </c>
      <c r="J16" s="21" t="s">
        <v>9</v>
      </c>
      <c r="K16" s="21" t="s">
        <v>10</v>
      </c>
      <c r="L16" s="21" t="s">
        <v>11</v>
      </c>
      <c r="M16" s="21" t="s">
        <v>22</v>
      </c>
      <c r="N16" s="21" t="s">
        <v>12</v>
      </c>
      <c r="O16" s="22" t="s">
        <v>13</v>
      </c>
      <c r="P16" s="21" t="s">
        <v>23</v>
      </c>
      <c r="Q16" s="21" t="s">
        <v>16</v>
      </c>
      <c r="R16" s="23" t="s">
        <v>17</v>
      </c>
    </row>
    <row r="17" spans="1:18" ht="80.25" customHeight="1">
      <c r="A17" s="15"/>
      <c r="B17" s="33"/>
      <c r="C17" s="3"/>
      <c r="D17" s="2"/>
      <c r="E17" s="3"/>
      <c r="F17" s="4"/>
      <c r="G17" s="1"/>
      <c r="H17" s="1"/>
      <c r="I17" s="33"/>
      <c r="J17" s="3"/>
      <c r="K17" s="2"/>
      <c r="L17" s="2"/>
      <c r="M17" s="5"/>
      <c r="N17" s="5"/>
      <c r="O17" s="6"/>
      <c r="P17" s="4"/>
      <c r="Q17" s="29"/>
      <c r="R17" s="30"/>
    </row>
    <row r="18" spans="1:18" ht="65.25" customHeight="1">
      <c r="A18" s="15"/>
      <c r="B18" s="34"/>
      <c r="C18" s="3"/>
      <c r="D18" s="2"/>
      <c r="E18" s="3"/>
      <c r="F18" s="4"/>
      <c r="G18" s="1"/>
      <c r="H18" s="1"/>
      <c r="I18" s="34"/>
      <c r="J18" s="3"/>
      <c r="K18" s="2"/>
      <c r="L18" s="2"/>
      <c r="M18" s="5"/>
      <c r="N18" s="5"/>
      <c r="O18" s="6"/>
      <c r="P18" s="4"/>
      <c r="Q18" s="29"/>
      <c r="R18" s="30"/>
    </row>
    <row r="19" spans="1:18" ht="30.75" customHeight="1">
      <c r="A19" s="15"/>
      <c r="B19" s="34"/>
      <c r="C19" s="3"/>
      <c r="D19" s="2"/>
      <c r="E19" s="3"/>
      <c r="F19" s="4"/>
      <c r="G19" s="1"/>
      <c r="H19" s="1"/>
      <c r="I19" s="33"/>
      <c r="J19" s="3"/>
      <c r="K19" s="2"/>
      <c r="L19" s="2"/>
      <c r="M19" s="5"/>
      <c r="N19" s="5"/>
      <c r="O19" s="6"/>
      <c r="P19" s="4"/>
      <c r="Q19" s="29"/>
      <c r="R19" s="30"/>
    </row>
    <row r="20" spans="1:18" ht="24" customHeight="1" thickBot="1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26"/>
      <c r="P20" s="27"/>
      <c r="Q20" s="27"/>
      <c r="R20" s="25"/>
    </row>
    <row r="24" spans="1:18" ht="66.75" customHeight="1">
      <c r="D24" s="31"/>
      <c r="K24" s="31"/>
      <c r="L24" s="31"/>
      <c r="O24" s="32"/>
    </row>
  </sheetData>
  <mergeCells count="3">
    <mergeCell ref="A15:R15"/>
    <mergeCell ref="A20:N20"/>
    <mergeCell ref="G11:K12"/>
  </mergeCells>
  <pageMargins left="0.77" right="0.70866141732283472" top="1.6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27"/>
  <sheetViews>
    <sheetView zoomScaleNormal="100" zoomScaleSheetLayoutView="85" workbookViewId="0"/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customWidth="1"/>
    <col min="14" max="14" width="48.42578125" customWidth="1"/>
  </cols>
  <sheetData>
    <row r="3" spans="1:14">
      <c r="G3" s="18" t="s">
        <v>28</v>
      </c>
    </row>
    <row r="4" spans="1:14">
      <c r="G4" s="18" t="s">
        <v>27</v>
      </c>
    </row>
    <row r="5" spans="1:14">
      <c r="G5" s="17" t="s">
        <v>30</v>
      </c>
    </row>
    <row r="6" spans="1:14">
      <c r="G6" s="17" t="s">
        <v>40</v>
      </c>
    </row>
    <row r="7" spans="1:14">
      <c r="G7" s="19" t="s">
        <v>26</v>
      </c>
    </row>
    <row r="10" spans="1:14" ht="15.75" thickBot="1"/>
    <row r="11" spans="1:14" ht="15" customHeight="1">
      <c r="G11" s="40" t="s">
        <v>41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0" t="s">
        <v>0</v>
      </c>
      <c r="B16" s="21" t="s">
        <v>1</v>
      </c>
      <c r="C16" s="21" t="s">
        <v>2</v>
      </c>
      <c r="D16" s="21" t="s">
        <v>3</v>
      </c>
      <c r="E16" s="21" t="s">
        <v>4</v>
      </c>
      <c r="F16" s="21" t="s">
        <v>5</v>
      </c>
      <c r="G16" s="21" t="s">
        <v>6</v>
      </c>
      <c r="H16" s="21" t="s">
        <v>7</v>
      </c>
      <c r="I16" s="21" t="s">
        <v>8</v>
      </c>
      <c r="J16" s="21" t="s">
        <v>9</v>
      </c>
      <c r="K16" s="21" t="s">
        <v>10</v>
      </c>
      <c r="L16" s="21" t="s">
        <v>11</v>
      </c>
      <c r="M16" s="22" t="s">
        <v>25</v>
      </c>
      <c r="N16" s="23" t="s">
        <v>15</v>
      </c>
    </row>
    <row r="17" spans="1:14" ht="49.5" customHeight="1">
      <c r="A17" s="14">
        <v>1</v>
      </c>
      <c r="B17" s="8">
        <v>45272</v>
      </c>
      <c r="C17" s="11" t="s">
        <v>51</v>
      </c>
      <c r="D17" s="1">
        <v>1312</v>
      </c>
      <c r="E17" s="12" t="s">
        <v>46</v>
      </c>
      <c r="F17" s="4" t="s">
        <v>52</v>
      </c>
      <c r="G17" s="1">
        <v>102445419</v>
      </c>
      <c r="H17" s="1" t="s">
        <v>48</v>
      </c>
      <c r="I17" s="7" t="s">
        <v>49</v>
      </c>
      <c r="J17" s="4" t="s">
        <v>50</v>
      </c>
      <c r="K17" s="10">
        <v>45229</v>
      </c>
      <c r="L17" s="10">
        <v>45230</v>
      </c>
      <c r="M17" s="13">
        <v>552.01</v>
      </c>
      <c r="N17" s="16" t="s">
        <v>53</v>
      </c>
    </row>
    <row r="18" spans="1:14" ht="49.5" customHeight="1">
      <c r="A18" s="14">
        <v>2</v>
      </c>
      <c r="B18" s="8">
        <v>45272</v>
      </c>
      <c r="C18" s="11" t="s">
        <v>54</v>
      </c>
      <c r="D18" s="1">
        <v>1312</v>
      </c>
      <c r="E18" s="12" t="s">
        <v>46</v>
      </c>
      <c r="F18" s="4" t="s">
        <v>47</v>
      </c>
      <c r="G18" s="1">
        <v>85375292</v>
      </c>
      <c r="H18" s="1" t="s">
        <v>48</v>
      </c>
      <c r="I18" s="7" t="s">
        <v>49</v>
      </c>
      <c r="J18" s="4" t="s">
        <v>50</v>
      </c>
      <c r="K18" s="10">
        <v>45229</v>
      </c>
      <c r="L18" s="10">
        <v>45230</v>
      </c>
      <c r="M18" s="13">
        <v>514.41999999999996</v>
      </c>
      <c r="N18" s="16" t="s">
        <v>53</v>
      </c>
    </row>
    <row r="19" spans="1:14" ht="49.5" customHeight="1">
      <c r="A19" s="14">
        <v>3</v>
      </c>
      <c r="B19" s="8">
        <v>45272</v>
      </c>
      <c r="C19" s="11" t="s">
        <v>57</v>
      </c>
      <c r="D19" s="1">
        <v>1312</v>
      </c>
      <c r="E19" s="12" t="s">
        <v>46</v>
      </c>
      <c r="F19" s="4" t="s">
        <v>55</v>
      </c>
      <c r="G19" s="1">
        <v>96109076</v>
      </c>
      <c r="H19" s="1" t="s">
        <v>56</v>
      </c>
      <c r="I19" s="7" t="s">
        <v>49</v>
      </c>
      <c r="J19" s="4" t="s">
        <v>50</v>
      </c>
      <c r="K19" s="10">
        <v>45229</v>
      </c>
      <c r="L19" s="10">
        <v>45230</v>
      </c>
      <c r="M19" s="13">
        <v>559</v>
      </c>
      <c r="N19" s="16" t="s">
        <v>58</v>
      </c>
    </row>
    <row r="20" spans="1:14" ht="49.5" customHeight="1">
      <c r="A20" s="14">
        <v>4</v>
      </c>
      <c r="B20" s="8">
        <v>45272</v>
      </c>
      <c r="C20" s="11" t="s">
        <v>57</v>
      </c>
      <c r="D20" s="1">
        <v>1312</v>
      </c>
      <c r="E20" s="12" t="s">
        <v>46</v>
      </c>
      <c r="F20" s="4" t="s">
        <v>55</v>
      </c>
      <c r="G20" s="1">
        <v>96109076</v>
      </c>
      <c r="H20" s="1" t="s">
        <v>56</v>
      </c>
      <c r="I20" s="7" t="s">
        <v>49</v>
      </c>
      <c r="J20" s="4" t="s">
        <v>50</v>
      </c>
      <c r="K20" s="10">
        <v>45251</v>
      </c>
      <c r="L20" s="10">
        <v>45252</v>
      </c>
      <c r="M20" s="13">
        <v>558.79999999999995</v>
      </c>
      <c r="N20" s="16" t="s">
        <v>59</v>
      </c>
    </row>
    <row r="21" spans="1:14" ht="49.5" customHeight="1">
      <c r="A21" s="14">
        <v>5</v>
      </c>
      <c r="B21" s="8">
        <v>45278</v>
      </c>
      <c r="C21" s="11" t="s">
        <v>67</v>
      </c>
      <c r="D21" s="1">
        <v>1420</v>
      </c>
      <c r="E21" s="12" t="s">
        <v>46</v>
      </c>
      <c r="F21" s="4" t="s">
        <v>52</v>
      </c>
      <c r="G21" s="1">
        <v>102445419</v>
      </c>
      <c r="H21" s="1" t="s">
        <v>48</v>
      </c>
      <c r="I21" s="7" t="s">
        <v>49</v>
      </c>
      <c r="J21" s="4" t="s">
        <v>50</v>
      </c>
      <c r="K21" s="10">
        <v>45273</v>
      </c>
      <c r="L21" s="10">
        <v>45273</v>
      </c>
      <c r="M21" s="13">
        <v>209</v>
      </c>
      <c r="N21" s="16" t="s">
        <v>68</v>
      </c>
    </row>
    <row r="22" spans="1:14" ht="61.5" customHeight="1">
      <c r="A22" s="14">
        <v>6</v>
      </c>
      <c r="B22" s="8">
        <v>45278</v>
      </c>
      <c r="C22" s="11" t="s">
        <v>69</v>
      </c>
      <c r="D22" s="1">
        <v>1420</v>
      </c>
      <c r="E22" s="12" t="s">
        <v>46</v>
      </c>
      <c r="F22" s="12" t="s">
        <v>70</v>
      </c>
      <c r="G22" s="1">
        <v>106577611</v>
      </c>
      <c r="H22" s="1" t="s">
        <v>64</v>
      </c>
      <c r="I22" s="7" t="s">
        <v>49</v>
      </c>
      <c r="J22" s="4" t="s">
        <v>65</v>
      </c>
      <c r="K22" s="10">
        <v>45260</v>
      </c>
      <c r="L22" s="10">
        <v>45262</v>
      </c>
      <c r="M22" s="13">
        <v>384</v>
      </c>
      <c r="N22" s="16" t="s">
        <v>66</v>
      </c>
    </row>
    <row r="23" spans="1:14" ht="61.5" customHeight="1">
      <c r="A23" s="14">
        <v>7</v>
      </c>
      <c r="B23" s="8">
        <v>45278</v>
      </c>
      <c r="C23" s="11" t="s">
        <v>71</v>
      </c>
      <c r="D23" s="1">
        <v>1420</v>
      </c>
      <c r="E23" s="12" t="s">
        <v>46</v>
      </c>
      <c r="F23" s="12" t="s">
        <v>72</v>
      </c>
      <c r="G23" s="1">
        <v>50748211</v>
      </c>
      <c r="H23" s="1" t="s">
        <v>64</v>
      </c>
      <c r="I23" s="7" t="s">
        <v>49</v>
      </c>
      <c r="J23" s="4" t="s">
        <v>65</v>
      </c>
      <c r="K23" s="10">
        <v>45260</v>
      </c>
      <c r="L23" s="10">
        <v>45262</v>
      </c>
      <c r="M23" s="13">
        <v>334</v>
      </c>
      <c r="N23" s="16" t="s">
        <v>66</v>
      </c>
    </row>
    <row r="24" spans="1:14" ht="61.5" customHeight="1">
      <c r="A24" s="14">
        <v>8</v>
      </c>
      <c r="B24" s="8">
        <v>45278</v>
      </c>
      <c r="C24" s="11" t="s">
        <v>73</v>
      </c>
      <c r="D24" s="1">
        <v>1420</v>
      </c>
      <c r="E24" s="12" t="s">
        <v>46</v>
      </c>
      <c r="F24" s="12" t="s">
        <v>74</v>
      </c>
      <c r="G24" s="1">
        <v>50748211</v>
      </c>
      <c r="H24" s="1" t="s">
        <v>64</v>
      </c>
      <c r="I24" s="7" t="s">
        <v>49</v>
      </c>
      <c r="J24" s="4" t="s">
        <v>65</v>
      </c>
      <c r="K24" s="10">
        <v>45260</v>
      </c>
      <c r="L24" s="10">
        <v>45262</v>
      </c>
      <c r="M24" s="13">
        <v>506</v>
      </c>
      <c r="N24" s="16" t="s">
        <v>66</v>
      </c>
    </row>
    <row r="25" spans="1:14" ht="49.5" customHeight="1">
      <c r="A25" s="14">
        <v>9</v>
      </c>
      <c r="B25" s="8">
        <v>45278</v>
      </c>
      <c r="C25" s="11" t="s">
        <v>75</v>
      </c>
      <c r="D25" s="1">
        <v>1420</v>
      </c>
      <c r="E25" s="12" t="s">
        <v>46</v>
      </c>
      <c r="F25" s="12" t="s">
        <v>76</v>
      </c>
      <c r="G25" s="1">
        <v>82255644</v>
      </c>
      <c r="H25" s="1" t="s">
        <v>77</v>
      </c>
      <c r="I25" s="7" t="s">
        <v>49</v>
      </c>
      <c r="J25" s="4" t="s">
        <v>65</v>
      </c>
      <c r="K25" s="10">
        <v>45260</v>
      </c>
      <c r="L25" s="10">
        <v>45262</v>
      </c>
      <c r="M25" s="13">
        <v>348.5</v>
      </c>
      <c r="N25" s="16" t="s">
        <v>66</v>
      </c>
    </row>
    <row r="26" spans="1:14" ht="49.5" customHeight="1">
      <c r="A26" s="14">
        <v>10</v>
      </c>
      <c r="B26" s="8">
        <v>45278</v>
      </c>
      <c r="C26" s="11" t="s">
        <v>78</v>
      </c>
      <c r="D26" s="1">
        <v>1420</v>
      </c>
      <c r="E26" s="12" t="s">
        <v>46</v>
      </c>
      <c r="F26" s="4" t="s">
        <v>47</v>
      </c>
      <c r="G26" s="1">
        <v>85375292</v>
      </c>
      <c r="H26" s="1" t="s">
        <v>48</v>
      </c>
      <c r="I26" s="7" t="s">
        <v>49</v>
      </c>
      <c r="J26" s="4" t="s">
        <v>50</v>
      </c>
      <c r="K26" s="10">
        <v>45273</v>
      </c>
      <c r="L26" s="10">
        <v>45273</v>
      </c>
      <c r="M26" s="13">
        <v>199</v>
      </c>
      <c r="N26" s="16" t="s">
        <v>68</v>
      </c>
    </row>
    <row r="27" spans="1:14" ht="15.75" thickBot="1">
      <c r="A27" s="38" t="s">
        <v>18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24">
        <f>SUM(M17:M26)</f>
        <v>4164.7299999999996</v>
      </c>
      <c r="N27" s="25"/>
    </row>
  </sheetData>
  <mergeCells count="3">
    <mergeCell ref="A15:N15"/>
    <mergeCell ref="A27:L27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20"/>
  <sheetViews>
    <sheetView zoomScale="85" zoomScaleNormal="85" zoomScaleSheetLayoutView="100" workbookViewId="0"/>
  </sheetViews>
  <sheetFormatPr baseColWidth="10" defaultRowHeight="15"/>
  <cols>
    <col min="1" max="1" width="4.28515625" customWidth="1"/>
    <col min="2" max="2" width="11.140625" customWidth="1"/>
    <col min="3" max="3" width="14.28515625" customWidth="1"/>
    <col min="4" max="4" width="10" customWidth="1"/>
    <col min="6" max="6" width="15" customWidth="1"/>
    <col min="7" max="7" width="10" customWidth="1"/>
    <col min="9" max="9" width="12.28515625" customWidth="1"/>
    <col min="10" max="10" width="15" customWidth="1"/>
    <col min="13" max="13" width="13" customWidth="1"/>
    <col min="14" max="14" width="47.85546875" customWidth="1"/>
  </cols>
  <sheetData>
    <row r="3" spans="1:14">
      <c r="G3" s="18" t="s">
        <v>28</v>
      </c>
    </row>
    <row r="4" spans="1:14">
      <c r="G4" s="18" t="s">
        <v>27</v>
      </c>
    </row>
    <row r="5" spans="1:14">
      <c r="G5" s="17" t="s">
        <v>30</v>
      </c>
    </row>
    <row r="6" spans="1:14">
      <c r="G6" s="17" t="s">
        <v>40</v>
      </c>
    </row>
    <row r="7" spans="1:14">
      <c r="G7" s="19" t="s">
        <v>26</v>
      </c>
    </row>
    <row r="10" spans="1:14" ht="15.75" thickBot="1"/>
    <row r="11" spans="1:14" ht="15" customHeight="1">
      <c r="G11" s="40" t="s">
        <v>41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0" t="s">
        <v>0</v>
      </c>
      <c r="B16" s="21" t="s">
        <v>1</v>
      </c>
      <c r="C16" s="21" t="s">
        <v>2</v>
      </c>
      <c r="D16" s="21" t="s">
        <v>3</v>
      </c>
      <c r="E16" s="21" t="s">
        <v>4</v>
      </c>
      <c r="F16" s="21" t="s">
        <v>5</v>
      </c>
      <c r="G16" s="21" t="s">
        <v>6</v>
      </c>
      <c r="H16" s="21" t="s">
        <v>7</v>
      </c>
      <c r="I16" s="21" t="s">
        <v>8</v>
      </c>
      <c r="J16" s="21" t="s">
        <v>9</v>
      </c>
      <c r="K16" s="21" t="s">
        <v>10</v>
      </c>
      <c r="L16" s="21" t="s">
        <v>11</v>
      </c>
      <c r="M16" s="22" t="s">
        <v>25</v>
      </c>
      <c r="N16" s="23" t="s">
        <v>15</v>
      </c>
    </row>
    <row r="17" spans="1:14" ht="44.25" customHeight="1">
      <c r="A17" s="14"/>
      <c r="B17" s="2"/>
      <c r="C17" s="34"/>
      <c r="D17" s="3"/>
      <c r="E17" s="12"/>
      <c r="F17" s="4"/>
      <c r="G17" s="1"/>
      <c r="H17" s="1"/>
      <c r="I17" s="7"/>
      <c r="J17" s="3"/>
      <c r="K17" s="2"/>
      <c r="L17" s="2"/>
      <c r="M17" s="6"/>
      <c r="N17" s="4"/>
    </row>
    <row r="18" spans="1:14" ht="47.25" customHeight="1">
      <c r="A18" s="14"/>
      <c r="B18" s="2"/>
      <c r="C18" s="34"/>
      <c r="D18" s="3"/>
      <c r="E18" s="12"/>
      <c r="F18" s="4"/>
      <c r="G18" s="1"/>
      <c r="H18" s="1"/>
      <c r="I18" s="7"/>
      <c r="J18" s="3"/>
      <c r="K18" s="2"/>
      <c r="L18" s="2"/>
      <c r="M18" s="6"/>
      <c r="N18" s="4"/>
    </row>
    <row r="19" spans="1:14" ht="45" customHeight="1">
      <c r="A19" s="14"/>
      <c r="B19" s="2"/>
      <c r="C19" s="34"/>
      <c r="D19" s="3"/>
      <c r="E19" s="12"/>
      <c r="F19" s="4"/>
      <c r="G19" s="1"/>
      <c r="H19" s="1"/>
      <c r="I19" s="7"/>
      <c r="J19" s="3"/>
      <c r="K19" s="2"/>
      <c r="L19" s="2"/>
      <c r="M19" s="6"/>
      <c r="N19" s="4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4">
        <f>SUM(M17:M17)</f>
        <v>0</v>
      </c>
      <c r="N20" s="25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Edson R. Pineda Ortíz</cp:lastModifiedBy>
  <cp:lastPrinted>2024-01-09T22:15:34Z</cp:lastPrinted>
  <dcterms:created xsi:type="dcterms:W3CDTF">2015-10-09T21:36:14Z</dcterms:created>
  <dcterms:modified xsi:type="dcterms:W3CDTF">2025-05-21T20:09:40Z</dcterms:modified>
</cp:coreProperties>
</file>